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fi\Desktop\"/>
    </mc:Choice>
  </mc:AlternateContent>
  <xr:revisionPtr revIDLastSave="0" documentId="8_{6521B047-B890-4901-8F39-36782851FA35}" xr6:coauthVersionLast="47" xr6:coauthVersionMax="47" xr10:uidLastSave="{00000000-0000-0000-0000-000000000000}"/>
  <bookViews>
    <workbookView xWindow="-120" yWindow="-120" windowWidth="20730" windowHeight="11160" xr2:uid="{B4169F1A-99D4-4EF1-AA8C-06516E4F7F07}"/>
  </bookViews>
  <sheets>
    <sheet name="B1837-1863" sheetId="4" r:id="rId1"/>
  </sheets>
  <definedNames>
    <definedName name="_xlnm._FilterDatabase" localSheetId="0" hidden="1">'B1837-1863'!$A$1:$J$1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4" l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2" i="4"/>
</calcChain>
</file>

<file path=xl/sharedStrings.xml><?xml version="1.0" encoding="utf-8"?>
<sst xmlns="http://schemas.openxmlformats.org/spreadsheetml/2006/main" count="3164" uniqueCount="1516">
  <si>
    <t>Manichino stiratore automatico camicie Magic Pressing IRO320</t>
  </si>
  <si>
    <t>Servizio di piatti Nordik Ocean, 18 pz</t>
  </si>
  <si>
    <t>SKU</t>
  </si>
  <si>
    <t>BANCALE</t>
  </si>
  <si>
    <t>DESCRIZIONE</t>
  </si>
  <si>
    <t>FORNITORE</t>
  </si>
  <si>
    <t>LIST UNIT</t>
  </si>
  <si>
    <t>Asir Group</t>
  </si>
  <si>
    <t>Private Label Westwing</t>
  </si>
  <si>
    <t>ANDREA BIZZOTTO SPA</t>
  </si>
  <si>
    <t>Jan Raise Enterprise Limited</t>
  </si>
  <si>
    <t>Clayre &amp; Eef_IT</t>
  </si>
  <si>
    <t>Innova Goods IT</t>
  </si>
  <si>
    <t>Detall Item_IT</t>
  </si>
  <si>
    <t>TOGNANA PORCELLANE S.R.L.</t>
  </si>
  <si>
    <t>Forma Italiana spa</t>
  </si>
  <si>
    <t>NOVITA' IMPORT SRL</t>
  </si>
  <si>
    <t>Xo Design_IT</t>
  </si>
  <si>
    <t>Safavieh_IT</t>
  </si>
  <si>
    <t>Premier Houseware_IT</t>
  </si>
  <si>
    <t>PENGO S.P.A.</t>
  </si>
  <si>
    <t>Kartell_IT (HQ)</t>
  </si>
  <si>
    <t>Zoe Ayla_IT</t>
  </si>
  <si>
    <t>Villeroy &amp; Boch_DE (HQ)</t>
  </si>
  <si>
    <t>Rugs Creation</t>
  </si>
  <si>
    <t>BELLORA</t>
  </si>
  <si>
    <t>BERGAMASCHI &amp; VIMERCATI S.P.A.</t>
  </si>
  <si>
    <t>LODJ SAS</t>
  </si>
  <si>
    <t>Emma_IT</t>
  </si>
  <si>
    <t>Foppapedretti S.p.a.</t>
  </si>
  <si>
    <t>Filippo Ghezzani Srls</t>
  </si>
  <si>
    <t>C.I.E. ITALIA S.R.L.</t>
  </si>
  <si>
    <t>Onlylux srl</t>
  </si>
  <si>
    <t>CORO MARKETING SRL</t>
  </si>
  <si>
    <t>MC DONALD SRL (Zenoni &amp; Colombi)</t>
  </si>
  <si>
    <t>SAMSARA Srl</t>
  </si>
  <si>
    <t>MONTEMAGGI SRL</t>
  </si>
  <si>
    <t>Portmeirion Group_IT</t>
  </si>
  <si>
    <t>Create</t>
  </si>
  <si>
    <t>LOVLI S.R.L.</t>
  </si>
  <si>
    <t>Adapta Blue_IT</t>
  </si>
  <si>
    <t>MAURO FERRETTI SRL</t>
  </si>
  <si>
    <t>Swordfish&amp;Friend Distributions</t>
  </si>
  <si>
    <t>Zeller Present Handels_IT</t>
  </si>
  <si>
    <t>MIRABELLO CARRARA SPA</t>
  </si>
  <si>
    <t>Soff.Im srl</t>
  </si>
  <si>
    <t>Ladelle_IT</t>
  </si>
  <si>
    <t>RAJ OVERSEAS</t>
  </si>
  <si>
    <t>TRIADE Srl_IT</t>
  </si>
  <si>
    <t>PEPPER STYLE BY BISETTI S.R.L.</t>
  </si>
  <si>
    <t>Charming Home Decor Corp.</t>
  </si>
  <si>
    <t>Billiet_IT</t>
  </si>
  <si>
    <t>EDEN illuminazione</t>
  </si>
  <si>
    <t>Interdesign</t>
  </si>
  <si>
    <t>Ellos AB_IT</t>
  </si>
  <si>
    <t>DUDECOR SRL</t>
  </si>
  <si>
    <t>Real Carpets</t>
  </si>
  <si>
    <t>ARTE DAL MONDO SRL</t>
  </si>
  <si>
    <t>Versa_IT</t>
  </si>
  <si>
    <t>Joseph Joseph_IT</t>
  </si>
  <si>
    <t>BergHOFF Italia srl Unipersonale</t>
  </si>
  <si>
    <t>Eysa_IT</t>
  </si>
  <si>
    <t>ABC ITALIA S.U.R.L.</t>
  </si>
  <si>
    <t>Riva home_IT</t>
  </si>
  <si>
    <t>Livoo</t>
  </si>
  <si>
    <t>Villa Altachiara</t>
  </si>
  <si>
    <t>LIST TOT</t>
  </si>
  <si>
    <t>ITP1XDT03-107</t>
  </si>
  <si>
    <t>IT22JMT16-109</t>
  </si>
  <si>
    <t>Adeva H.Koenig IT</t>
  </si>
  <si>
    <t>Bizzotto_DE</t>
  </si>
  <si>
    <t>Servizio di piatti Metropol bianco, 18 pz</t>
  </si>
  <si>
    <t>Hangzhou Savvydeco Co., Ltd</t>
  </si>
  <si>
    <t>FACKELMANN ITALIA S.R.L.</t>
  </si>
  <si>
    <t>Dispositivo elettronico lifting mento/collo</t>
  </si>
  <si>
    <t>DATEX-TRADE SRL</t>
  </si>
  <si>
    <t>VINCENZO ZUCCHI SPA (Bassetti + Zucchi)</t>
  </si>
  <si>
    <t>CRIDO CONSULTING SRL UNIP.</t>
  </si>
  <si>
    <t>Tomasucci Spa</t>
  </si>
  <si>
    <t>Langfang Baisinuo Furniture Co.,LTD</t>
  </si>
  <si>
    <t>Nital S.p.A.</t>
  </si>
  <si>
    <t>KUNZI SPA</t>
  </si>
  <si>
    <t>Accessorio stira pantaloni per manichino stiratore Magic Pressing IROP2</t>
  </si>
  <si>
    <t>ZAFFERANO SRL</t>
  </si>
  <si>
    <t>ALL REDS S.R.L.</t>
  </si>
  <si>
    <t>Yamazaki_DE (HQ)</t>
  </si>
  <si>
    <t>Espiel A.E. IT</t>
  </si>
  <si>
    <t>Porta saponetta Marrakesh</t>
  </si>
  <si>
    <t>Pouf/contenitore Bubu grigio</t>
  </si>
  <si>
    <t>ROYAL FAMILY SRL</t>
  </si>
  <si>
    <t>Eclat Skin_IT</t>
  </si>
  <si>
    <t>BEURER ITALIA SRL</t>
  </si>
  <si>
    <t>Mango Home_ES (HQ)</t>
  </si>
  <si>
    <t>Amadeus IT Cades Design</t>
  </si>
  <si>
    <t>Dispositivo viso radiofrequenza</t>
  </si>
  <si>
    <t>Giradischi Voyager nero</t>
  </si>
  <si>
    <t>OFF UNIT</t>
  </si>
  <si>
    <t>OFF TOT</t>
  </si>
  <si>
    <t>IT22TOG42-272</t>
  </si>
  <si>
    <t>IT22SWF07-102</t>
  </si>
  <si>
    <t>DEL2VPC01-107</t>
  </si>
  <si>
    <t>IT22ASG68-215</t>
  </si>
  <si>
    <t>IT22ASG70-120</t>
  </si>
  <si>
    <t>DEL0REA13-188</t>
  </si>
  <si>
    <t>IT22ZQG01-147</t>
  </si>
  <si>
    <t>IT22HMN01-138</t>
  </si>
  <si>
    <t>IT23TOM01-128</t>
  </si>
  <si>
    <t>Giradischi Mercury crema</t>
  </si>
  <si>
    <t>Servizio di piatti Margaret, 18 pz</t>
  </si>
  <si>
    <t>Stiratore verticale STM20</t>
  </si>
  <si>
    <t>Servizio di piatti Fascetta platino, 18 pz</t>
  </si>
  <si>
    <t>Lampada da terra Mudoni oro</t>
  </si>
  <si>
    <t>Set di 6 calici Syrah</t>
  </si>
  <si>
    <t>Giradischi Cruiser Deluxe Ostrich verde</t>
  </si>
  <si>
    <t>Servizio di piatti Polis Rings, 18 pz</t>
  </si>
  <si>
    <t>Servizio di piatti Colette bianco, 18 pz</t>
  </si>
  <si>
    <t>Servizio di piatti nero/bianco, 18 pz</t>
  </si>
  <si>
    <t>Servizio di piatti Le Sacre Coeur, 18 pz</t>
  </si>
  <si>
    <t>Tavolino Paseo</t>
  </si>
  <si>
    <t>Maschera contorno occhi elettronica rilassante &amp; riscaldante</t>
  </si>
  <si>
    <t>Set di 3 barattoli Idee</t>
  </si>
  <si>
    <t>Set di 2 sedie imbottite Luisa taupe</t>
  </si>
  <si>
    <t>Lampada da terra Lumos multicolor</t>
  </si>
  <si>
    <t>Tappeto Adam Round beige</t>
  </si>
  <si>
    <t>Macchina da cucire mini c/LED Minty</t>
  </si>
  <si>
    <t>Maschera viso a Led</t>
  </si>
  <si>
    <t>Lampada a sospensione Vatoz</t>
  </si>
  <si>
    <t>Friggitrice ad aria Dorabel Manopole salvia</t>
  </si>
  <si>
    <t>Set di 16 posate Shadow oro</t>
  </si>
  <si>
    <t>Dispositivo collo e viso anti-eta'</t>
  </si>
  <si>
    <t>Set di 2 sedie Ara marrone</t>
  </si>
  <si>
    <t>Lampada a sospensione Pot</t>
  </si>
  <si>
    <t>Servizio di piatti Eclipse, 18 pz</t>
  </si>
  <si>
    <t>Set di 2 sedie Kim</t>
  </si>
  <si>
    <t>Diamanta_DE</t>
  </si>
  <si>
    <t>The Steamery_DE</t>
  </si>
  <si>
    <t>Kasanova spa</t>
  </si>
  <si>
    <t>Old BOLTZE GRUPPE GMBH</t>
  </si>
  <si>
    <t>Pakketo</t>
  </si>
  <si>
    <t>KRISTALL BOUTIQUE_IT</t>
  </si>
  <si>
    <t>Star Trading</t>
  </si>
  <si>
    <t>Old GALILEO S.P.A.</t>
  </si>
  <si>
    <t>Old Homemania</t>
  </si>
  <si>
    <t>IBG Nordic_DE</t>
  </si>
  <si>
    <t>Brand Developpement_IT</t>
  </si>
  <si>
    <t>iPlex Design</t>
  </si>
  <si>
    <t>Vippo Srl (Braid Srl)</t>
  </si>
  <si>
    <t>Old TFT HOME FURNITURE S.R.L.</t>
  </si>
  <si>
    <t>BIANCOPERLA_Lovli</t>
  </si>
  <si>
    <t>DONGGUAN JUNDA GLASS ARTWARE CO.,LTD</t>
  </si>
  <si>
    <t>Cangzhou Glass Products Co.,Ltd.</t>
  </si>
  <si>
    <t>KAYOOM</t>
  </si>
  <si>
    <t>Pinefield Industries Limited</t>
  </si>
  <si>
    <t>Jotex Sweden AB_IT</t>
  </si>
  <si>
    <t>David Home srl</t>
  </si>
  <si>
    <t>ESALAD_IT</t>
  </si>
  <si>
    <t>Mayumi_IT</t>
  </si>
  <si>
    <t>Aosom Italy S.r.l.</t>
  </si>
  <si>
    <t>Medipa Handels GmbH</t>
  </si>
  <si>
    <t>Kooper_IT</t>
  </si>
  <si>
    <t>Ulite (Dongguan) Lighting Co., Limited</t>
  </si>
  <si>
    <t>SPACIO REPOS, S.L.</t>
  </si>
  <si>
    <t>Avant Skincare_IT</t>
  </si>
  <si>
    <t>Tianjin Forward Carpets Co. LTD</t>
  </si>
  <si>
    <t>Concepttual_IT</t>
  </si>
  <si>
    <t>FLOORITA SRL</t>
  </si>
  <si>
    <t>A.PEZZOLI SPA (Pezzoli Shop)</t>
  </si>
  <si>
    <t>Inoxriv SPA</t>
  </si>
  <si>
    <t>G&amp;C Interiors_IT</t>
  </si>
  <si>
    <t>Aulica_IT</t>
  </si>
  <si>
    <t>East Import_IT</t>
  </si>
  <si>
    <t>IT22RNT28-140</t>
  </si>
  <si>
    <t>Stampa c/cornice Yellow Lincoln</t>
  </si>
  <si>
    <t>1 DI 6</t>
  </si>
  <si>
    <t>COLORE</t>
  </si>
  <si>
    <t>IT22ASG64-109</t>
  </si>
  <si>
    <t>AMMACCATO</t>
  </si>
  <si>
    <t>1 DI 4</t>
  </si>
  <si>
    <t>1 di 4</t>
  </si>
  <si>
    <t>SPORCO</t>
  </si>
  <si>
    <t>CONFEZIONE</t>
  </si>
  <si>
    <t>ERRATO</t>
  </si>
  <si>
    <t>LEGGERMENTE DANNEGGIATO</t>
  </si>
  <si>
    <t>1 di 18</t>
  </si>
  <si>
    <t>INCOMPLETO</t>
  </si>
  <si>
    <t>USATO</t>
  </si>
  <si>
    <t>1 DI 18</t>
  </si>
  <si>
    <t>2 di 6</t>
  </si>
  <si>
    <t>Robot aspirapolvere Intelligente Rovac 1000</t>
  </si>
  <si>
    <t>IT23TOG03-398</t>
  </si>
  <si>
    <t>2 DI 18</t>
  </si>
  <si>
    <t>SCATOLA</t>
  </si>
  <si>
    <t>Slide srl</t>
  </si>
  <si>
    <t>1 di 6</t>
  </si>
  <si>
    <t>APERTO</t>
  </si>
  <si>
    <t>3 di 18</t>
  </si>
  <si>
    <t>confezione</t>
  </si>
  <si>
    <t>2 di 18</t>
  </si>
  <si>
    <t>colore</t>
  </si>
  <si>
    <t>errato</t>
  </si>
  <si>
    <t>scatola</t>
  </si>
  <si>
    <t>Massaggiatore vibrante portatile Vixall</t>
  </si>
  <si>
    <t>IT23TOG03-271</t>
  </si>
  <si>
    <t>Servizio di piatti Madison Maya, 18 pz</t>
  </si>
  <si>
    <t>Aspirapolvere mini ricaricabile Recuum, 6 pz</t>
  </si>
  <si>
    <t>DIFETTATO</t>
  </si>
  <si>
    <t>STORTO</t>
  </si>
  <si>
    <t>IT23IPL02-244</t>
  </si>
  <si>
    <t>Scaletta porta asciugamani Penrose trasparente, 40x100x3 cm</t>
  </si>
  <si>
    <t>misure</t>
  </si>
  <si>
    <t>1 DI 12</t>
  </si>
  <si>
    <t>Barattolo Botanic III</t>
  </si>
  <si>
    <t>IT23VLD02-126</t>
  </si>
  <si>
    <t>Set di 6 calici vino Blend</t>
  </si>
  <si>
    <t>scatla</t>
  </si>
  <si>
    <t>IT22JMT14-189</t>
  </si>
  <si>
    <t>Set di 24 posate London</t>
  </si>
  <si>
    <t>DE23NLD01-101</t>
  </si>
  <si>
    <t>Set di 30 posate Caramella Green</t>
  </si>
  <si>
    <t>Mepra_DE</t>
  </si>
  <si>
    <t>IT23PNG05-107</t>
  </si>
  <si>
    <t>Servizio di piatti Caccia, 18 pz</t>
  </si>
  <si>
    <t>CAL-SCAN TRADING PTE LTD</t>
  </si>
  <si>
    <t>4 di 18</t>
  </si>
  <si>
    <t>Set di 6 bicchieri acqua Melting Pot ametista</t>
  </si>
  <si>
    <t>Decolite Development LTD</t>
  </si>
  <si>
    <t>F. Edzard GmbH &amp; Co. KG_IT</t>
  </si>
  <si>
    <t>rigate</t>
  </si>
  <si>
    <t>2 DI 6</t>
  </si>
  <si>
    <t>IT23ZFF02-105</t>
  </si>
  <si>
    <t>Set di 6 bicchieri acqua Melting Pot ambra</t>
  </si>
  <si>
    <t>Specchio c/luce LED 3 in 1 Panomir</t>
  </si>
  <si>
    <t>DE23FKX05-224</t>
  </si>
  <si>
    <t>Cuscino per panca outdoor Eva crema</t>
  </si>
  <si>
    <t>Dacore DK</t>
  </si>
  <si>
    <t>IT23LAG01-101</t>
  </si>
  <si>
    <t>Batteria di pentole Ingenio Essential, 14 pz</t>
  </si>
  <si>
    <t>IT23VKN04-109</t>
  </si>
  <si>
    <t>Crema corpo Anti-ageing Hyaluronic Acid</t>
  </si>
  <si>
    <t>IT23EXC02-125</t>
  </si>
  <si>
    <t>Servizio di piatti Gold, 18 pz</t>
  </si>
  <si>
    <t>Qty</t>
  </si>
  <si>
    <t>PROBLEMATICA</t>
  </si>
  <si>
    <t>DE23ZUR02-114</t>
  </si>
  <si>
    <t>IT23RNT04-176</t>
  </si>
  <si>
    <t>IT23KAL01-111</t>
  </si>
  <si>
    <t>DEL0SAS01-117</t>
  </si>
  <si>
    <t>IT23ZFF03-155</t>
  </si>
  <si>
    <t>IT22GNC23-174</t>
  </si>
  <si>
    <t>IT23IVQ01-262</t>
  </si>
  <si>
    <t>ES23QFD01-212</t>
  </si>
  <si>
    <t>IT23EXC02-296</t>
  </si>
  <si>
    <t>IT22JMT18-277</t>
  </si>
  <si>
    <t>IT23KOE06-121</t>
  </si>
  <si>
    <t>IT23KOE06-120</t>
  </si>
  <si>
    <t>IT23TFT02-114</t>
  </si>
  <si>
    <t>IT23BGH03-132</t>
  </si>
  <si>
    <t>IT23ABE03-167</t>
  </si>
  <si>
    <t>IT23VLD05-115</t>
  </si>
  <si>
    <t>DE23AFE01-104</t>
  </si>
  <si>
    <t>DEL1DCL15-101</t>
  </si>
  <si>
    <t>DE22IGK06-104</t>
  </si>
  <si>
    <t>IT23EXC02-384</t>
  </si>
  <si>
    <t>DE23NLD01-113</t>
  </si>
  <si>
    <t>IT23EXC02-109</t>
  </si>
  <si>
    <t>IT23IVQ05-110</t>
  </si>
  <si>
    <t>IT23THU02-110</t>
  </si>
  <si>
    <t>DE23TYD02-103</t>
  </si>
  <si>
    <t>IT22JWM06-191</t>
  </si>
  <si>
    <t>IT23IVQ02-250</t>
  </si>
  <si>
    <t>IT23IVQ02-231</t>
  </si>
  <si>
    <t>IT23IVQ01-395</t>
  </si>
  <si>
    <t>IT23TFT03-333</t>
  </si>
  <si>
    <t>IT23EDZ01-123</t>
  </si>
  <si>
    <t>IT23RNT04-180</t>
  </si>
  <si>
    <t>DEO1VWA01-104</t>
  </si>
  <si>
    <t>ES23BDZ01-315</t>
  </si>
  <si>
    <t>IT23FPP01-140</t>
  </si>
  <si>
    <t>IT23TOG10-117</t>
  </si>
  <si>
    <t>IT23EXC02-144</t>
  </si>
  <si>
    <t>IT23VLD04-256</t>
  </si>
  <si>
    <t>IT23KUN01-285</t>
  </si>
  <si>
    <t>IT23CNM01-257</t>
  </si>
  <si>
    <t>DE23TYD02-108</t>
  </si>
  <si>
    <t>IT22ASG63-310</t>
  </si>
  <si>
    <t>ES23QFD03-230</t>
  </si>
  <si>
    <t>IT23FIT12-145</t>
  </si>
  <si>
    <t>IT23ZYI02-126</t>
  </si>
  <si>
    <t>IT23HFW01-124</t>
  </si>
  <si>
    <t>IT23TOM06-118</t>
  </si>
  <si>
    <t>ITP2BZZ01-113</t>
  </si>
  <si>
    <t>IT23TFT01-349</t>
  </si>
  <si>
    <t>DEL7EHL02-128</t>
  </si>
  <si>
    <t>IT23BRD01-160</t>
  </si>
  <si>
    <t>IT23HQV01-162</t>
  </si>
  <si>
    <t>IT23ASG05-169</t>
  </si>
  <si>
    <t>DEL8LIT03-127</t>
  </si>
  <si>
    <t>IT23YUF01-230</t>
  </si>
  <si>
    <t>IT23VLD04-340</t>
  </si>
  <si>
    <t>IT23ASG04-367</t>
  </si>
  <si>
    <t>IT23ASG04-349</t>
  </si>
  <si>
    <t>IT23NVH05-128</t>
  </si>
  <si>
    <t>IT23IVQ03-131</t>
  </si>
  <si>
    <t>IT22HRM10-105</t>
  </si>
  <si>
    <t>IT23ROY02-190</t>
  </si>
  <si>
    <t>IT23RNT03-301</t>
  </si>
  <si>
    <t>IT23VLD04-328</t>
  </si>
  <si>
    <t>IT23EXC03-153</t>
  </si>
  <si>
    <t>IT23IOX02-319</t>
  </si>
  <si>
    <t>IT23CEE10-374</t>
  </si>
  <si>
    <t>IT23KFV01-108</t>
  </si>
  <si>
    <t>IT23PRW01-174</t>
  </si>
  <si>
    <t>IT23CMP01-131</t>
  </si>
  <si>
    <t>IT22JMT16-117</t>
  </si>
  <si>
    <t>IT23IMX02-140</t>
  </si>
  <si>
    <t>IT23DVO02-103</t>
  </si>
  <si>
    <t>IT21HXT04-250</t>
  </si>
  <si>
    <t>IT23HHT01-195</t>
  </si>
  <si>
    <t>IT23HHT01-357</t>
  </si>
  <si>
    <t>IT23GRP01-246</t>
  </si>
  <si>
    <t>DEL8SHY01-174</t>
  </si>
  <si>
    <t>DEL8RCR05-344</t>
  </si>
  <si>
    <t>ITP2WSP01-134</t>
  </si>
  <si>
    <t>IT23TOM05-113</t>
  </si>
  <si>
    <t>IT23TOM05-203</t>
  </si>
  <si>
    <t>IT23HHT01-182</t>
  </si>
  <si>
    <t>IT23HHT01-210</t>
  </si>
  <si>
    <t>IT22ASG63-378</t>
  </si>
  <si>
    <t>IT23HHT01-239</t>
  </si>
  <si>
    <t>IT23FVU01-222</t>
  </si>
  <si>
    <t>IT23ASG05-115</t>
  </si>
  <si>
    <t>IT23HHT01-251</t>
  </si>
  <si>
    <t>IT23TFT01-326</t>
  </si>
  <si>
    <t>IT22BAV13-245</t>
  </si>
  <si>
    <t>IT22ASG63-185</t>
  </si>
  <si>
    <t>IT22ASG71-190</t>
  </si>
  <si>
    <t>IT23TTU01-103</t>
  </si>
  <si>
    <t>IT23ZFF03-165</t>
  </si>
  <si>
    <t>IT23VLD04-329</t>
  </si>
  <si>
    <t>DE23FKX05-150</t>
  </si>
  <si>
    <t>IT23PRW01-125</t>
  </si>
  <si>
    <t>IT23IVQ05-104</t>
  </si>
  <si>
    <t>IT21RUV01-114</t>
  </si>
  <si>
    <t>IT23TOG10-104</t>
  </si>
  <si>
    <t>IT23CEE06-286</t>
  </si>
  <si>
    <t>IT23TOM07-109</t>
  </si>
  <si>
    <t>ITP1TJV02-135</t>
  </si>
  <si>
    <t>IT22GRP05-193</t>
  </si>
  <si>
    <t>IT22ASG64-186</t>
  </si>
  <si>
    <t>IT23ZFF03-213</t>
  </si>
  <si>
    <t>IT23TFT03-356</t>
  </si>
  <si>
    <t>IT23FPP02-245</t>
  </si>
  <si>
    <t>IT23VLD04-327</t>
  </si>
  <si>
    <t>IT22MIR02-180</t>
  </si>
  <si>
    <t>IT23VKN07-106</t>
  </si>
  <si>
    <t>IT23RVY01-149</t>
  </si>
  <si>
    <t>IT23PNG03-145</t>
  </si>
  <si>
    <t>IT23VKN04-140</t>
  </si>
  <si>
    <t>IT23ASG05-246</t>
  </si>
  <si>
    <t>IT23ASG05-244</t>
  </si>
  <si>
    <t>IT23ASG05-243</t>
  </si>
  <si>
    <t>IT23GRP01-123</t>
  </si>
  <si>
    <t>IT23IVQ01-191</t>
  </si>
  <si>
    <t>IT23EPL02-197</t>
  </si>
  <si>
    <t>IT23VLD05-117</t>
  </si>
  <si>
    <t>IT22EXC41-140</t>
  </si>
  <si>
    <t>IT23VLD04-161</t>
  </si>
  <si>
    <t>IT23VLD05-205</t>
  </si>
  <si>
    <t>IT23VLD05-204</t>
  </si>
  <si>
    <t>IT23DWK01-205</t>
  </si>
  <si>
    <t>IT23ASG05-126</t>
  </si>
  <si>
    <t>IT23ASG05-232</t>
  </si>
  <si>
    <t>IT23VLD04-348</t>
  </si>
  <si>
    <t>IT23TOM08-166</t>
  </si>
  <si>
    <t>IT22UPV02-120</t>
  </si>
  <si>
    <t>DE23BIZ06-238</t>
  </si>
  <si>
    <t>IT23IVQ05-136</t>
  </si>
  <si>
    <t>IT23YUF01-111</t>
  </si>
  <si>
    <t>IT23VLD04-316</t>
  </si>
  <si>
    <t>IT23DQV05-136</t>
  </si>
  <si>
    <t>IT23VLD04-206</t>
  </si>
  <si>
    <t>DEL8LIT03-141</t>
  </si>
  <si>
    <t>DEL2XBR04-101</t>
  </si>
  <si>
    <t>IT23UHK02-157</t>
  </si>
  <si>
    <t>IT23VLD02-123</t>
  </si>
  <si>
    <t>DE23VBH03-154</t>
  </si>
  <si>
    <t>IT23ASG05-274</t>
  </si>
  <si>
    <t>IT23IMX02-170</t>
  </si>
  <si>
    <t>ITP2BLR02-276</t>
  </si>
  <si>
    <t>IT23QXW03-187</t>
  </si>
  <si>
    <t>IT23IVQ05-131</t>
  </si>
  <si>
    <t>IT23DQY03-129</t>
  </si>
  <si>
    <t>IT23IBD01-147</t>
  </si>
  <si>
    <t>IT23IVQ01-320</t>
  </si>
  <si>
    <t>IT23IVQ05-135</t>
  </si>
  <si>
    <t>IT23TFT01-390</t>
  </si>
  <si>
    <t>ITP2BLR01-150</t>
  </si>
  <si>
    <t>IT23BRD01-256</t>
  </si>
  <si>
    <t>IT23TOM02-243</t>
  </si>
  <si>
    <t>IT23TOG10-127</t>
  </si>
  <si>
    <t>IT23VLD04-103</t>
  </si>
  <si>
    <t>IT23ADM01-366</t>
  </si>
  <si>
    <t>IT23BIS02-278</t>
  </si>
  <si>
    <t>IT23LAG02-140</t>
  </si>
  <si>
    <t>IT23QEH01-101</t>
  </si>
  <si>
    <t>IT23BRD01-214</t>
  </si>
  <si>
    <t>IT23FPP01-248</t>
  </si>
  <si>
    <t>IT22IXS02-109</t>
  </si>
  <si>
    <t>IT23ASG08-310</t>
  </si>
  <si>
    <t>IT23IPT01-303</t>
  </si>
  <si>
    <t>IT23TFT03-384</t>
  </si>
  <si>
    <t>IT23PNG06-208</t>
  </si>
  <si>
    <t>IT23SXQ03-145</t>
  </si>
  <si>
    <t>IT23LMT04-114</t>
  </si>
  <si>
    <t>IT23PNG04-158</t>
  </si>
  <si>
    <t>IT23VLD04-394</t>
  </si>
  <si>
    <t>IT23TOG10-105</t>
  </si>
  <si>
    <t>DEL2XRJ02-101</t>
  </si>
  <si>
    <t>IT22KAR04-216</t>
  </si>
  <si>
    <t>IT22KAR22-226</t>
  </si>
  <si>
    <t>IT23SAX07-225</t>
  </si>
  <si>
    <t>DEL1DJD02-103</t>
  </si>
  <si>
    <t>DE23XFK02-147</t>
  </si>
  <si>
    <t>DE22JQU06-283</t>
  </si>
  <si>
    <t>IT23CMP01-369</t>
  </si>
  <si>
    <t>IT23CMP01-384</t>
  </si>
  <si>
    <t>IT23ZQB01-281</t>
  </si>
  <si>
    <t>DE23FKX05-243</t>
  </si>
  <si>
    <t>IT21EAT01-125</t>
  </si>
  <si>
    <t>IT23RNT05-117</t>
  </si>
  <si>
    <t>IT23ASG04-335</t>
  </si>
  <si>
    <t>IT23IMX01-128</t>
  </si>
  <si>
    <t>IT23IVQ05-105</t>
  </si>
  <si>
    <t>IT23IVQ05-106</t>
  </si>
  <si>
    <t>ITP2KAR05-108</t>
  </si>
  <si>
    <t>ITP1XDT03-121</t>
  </si>
  <si>
    <t>ITP1BLR03-106</t>
  </si>
  <si>
    <t>IT22ASG30-125</t>
  </si>
  <si>
    <t>IT23IBD01-103</t>
  </si>
  <si>
    <t>IT23NVH03-238</t>
  </si>
  <si>
    <t>IT23NVH03-237</t>
  </si>
  <si>
    <t>IT23NVH04-105</t>
  </si>
  <si>
    <t>IT23KSN02-141</t>
  </si>
  <si>
    <t>ITP2BLR02-168</t>
  </si>
  <si>
    <t>IT23IVQ03-214</t>
  </si>
  <si>
    <t>ITP2BZZ01-101</t>
  </si>
  <si>
    <t>IT23ASG05-271</t>
  </si>
  <si>
    <t>IT23IBD01-109</t>
  </si>
  <si>
    <t>IT23IBD01-140</t>
  </si>
  <si>
    <t>IT23CMP01-294</t>
  </si>
  <si>
    <t>IT23CMP01-289</t>
  </si>
  <si>
    <t>IT23CMP01-288</t>
  </si>
  <si>
    <t>IT23FZN01-127</t>
  </si>
  <si>
    <t>ITP1BLR04-145</t>
  </si>
  <si>
    <t>IT23BIS02-217</t>
  </si>
  <si>
    <t>IT23PRW01-178</t>
  </si>
  <si>
    <t>IT23PRW01-180</t>
  </si>
  <si>
    <t>IT23PRW01-179</t>
  </si>
  <si>
    <t>IT23TFT03-196</t>
  </si>
  <si>
    <t>IT23RNT04-194</t>
  </si>
  <si>
    <t>IT23ASG12-109</t>
  </si>
  <si>
    <t>IT23JWD07-372</t>
  </si>
  <si>
    <t>IT23VKN09-109</t>
  </si>
  <si>
    <t>IT23VLD04-121</t>
  </si>
  <si>
    <t>IT23QKS03-101</t>
  </si>
  <si>
    <t>IT23TOG08-182</t>
  </si>
  <si>
    <t>IT23RNT05-158</t>
  </si>
  <si>
    <t>IT23ZEL02-115</t>
  </si>
  <si>
    <t>IT23TOG04-352</t>
  </si>
  <si>
    <t>IT23JOS01-123</t>
  </si>
  <si>
    <t>IT23IVQ02-147</t>
  </si>
  <si>
    <t>ITP1BLR03-198</t>
  </si>
  <si>
    <t>IT23FVU01-102</t>
  </si>
  <si>
    <t>IT23ROE01-260</t>
  </si>
  <si>
    <t>IT23EXC02-182</t>
  </si>
  <si>
    <t>IT22DIY02-127</t>
  </si>
  <si>
    <t>DEL1RAJ22-122</t>
  </si>
  <si>
    <t>DEL3QKE05-102</t>
  </si>
  <si>
    <t>IT23ARI01-115</t>
  </si>
  <si>
    <t>DEL1ZHU04-101</t>
  </si>
  <si>
    <t>IT23ASG10-131</t>
  </si>
  <si>
    <t>IT23NRS02-109</t>
  </si>
  <si>
    <t>ES23FLO12-274</t>
  </si>
  <si>
    <t>IT23ASG11-104</t>
  </si>
  <si>
    <t>IT23FVU01-206</t>
  </si>
  <si>
    <t>IT23ASG11-380</t>
  </si>
  <si>
    <t>IT23ASG11-372</t>
  </si>
  <si>
    <t>IT23ASG11-244</t>
  </si>
  <si>
    <t>IT23ASG11-240</t>
  </si>
  <si>
    <t>IT23ASG11-379</t>
  </si>
  <si>
    <t>IT23LOO03-245</t>
  </si>
  <si>
    <t>ES23FLO12-257</t>
  </si>
  <si>
    <t>IT23ASG11-353</t>
  </si>
  <si>
    <t>IT23EYQ01-258</t>
  </si>
  <si>
    <t>IT23VLD05-288</t>
  </si>
  <si>
    <t>IT23FQW01-120</t>
  </si>
  <si>
    <t>IT23FNL01-242</t>
  </si>
  <si>
    <t>IT23TFT05-175</t>
  </si>
  <si>
    <t>IT23IBD01-159</t>
  </si>
  <si>
    <t>IT22JMT16-113</t>
  </si>
  <si>
    <t>IT23IBD01-167</t>
  </si>
  <si>
    <t>IT23IBD01-161</t>
  </si>
  <si>
    <t>ITP1BLR04-260</t>
  </si>
  <si>
    <t>IT23IVQ07-148</t>
  </si>
  <si>
    <t>IT23JZQ04-258</t>
  </si>
  <si>
    <t>IT22JMT18-289</t>
  </si>
  <si>
    <t>DEL9TRE01-177</t>
  </si>
  <si>
    <t>IT23IVQ03-155</t>
  </si>
  <si>
    <t>IT23CEE14-266</t>
  </si>
  <si>
    <t>IT23BGH02-392</t>
  </si>
  <si>
    <t>DE23FPZ01-157</t>
  </si>
  <si>
    <t>DE23FPZ01-172</t>
  </si>
  <si>
    <t>IT23BIS02-140</t>
  </si>
  <si>
    <t>IT23BAS04-138</t>
  </si>
  <si>
    <t>IT23BAS04-157</t>
  </si>
  <si>
    <t>IT23BAS04-133</t>
  </si>
  <si>
    <t>IT23BAS04-156</t>
  </si>
  <si>
    <t>IT23IVQ01-143</t>
  </si>
  <si>
    <t>IT23QXW01-155</t>
  </si>
  <si>
    <t>IT23QXW01-188</t>
  </si>
  <si>
    <t>IT23KUN01-264</t>
  </si>
  <si>
    <t>IT23QVR01-269</t>
  </si>
  <si>
    <t>IT23QVR01-151</t>
  </si>
  <si>
    <t>ES23SLQ04-112</t>
  </si>
  <si>
    <t>DE23YMA01-343</t>
  </si>
  <si>
    <t>IT23VRS01-201</t>
  </si>
  <si>
    <t>IT23TOM02-333</t>
  </si>
  <si>
    <t>DEL2ULH08-101</t>
  </si>
  <si>
    <t>DEL0VAM01-108</t>
  </si>
  <si>
    <t>IT23KAR01-258</t>
  </si>
  <si>
    <t>IT22BEU02-103</t>
  </si>
  <si>
    <t>ITP1GIN01-119</t>
  </si>
  <si>
    <t>ES23SLQ04-121</t>
  </si>
  <si>
    <t>IT23VMI03-351</t>
  </si>
  <si>
    <t>IT22TOG30-118</t>
  </si>
  <si>
    <t>ITP2BLR01-295</t>
  </si>
  <si>
    <t>IT23IBD01-166</t>
  </si>
  <si>
    <t>IT23UHK02-350</t>
  </si>
  <si>
    <t>IT23ONY02-129</t>
  </si>
  <si>
    <t>IT23QVR03-194</t>
  </si>
  <si>
    <t>IT23VLD04-393</t>
  </si>
  <si>
    <t>DEL2QND01-113</t>
  </si>
  <si>
    <t>IT23XST02-138</t>
  </si>
  <si>
    <t>IT23IBD01-163</t>
  </si>
  <si>
    <t>IT23DUD03-147</t>
  </si>
  <si>
    <t>IT23DUD03-164</t>
  </si>
  <si>
    <t>IT23LAG02-208</t>
  </si>
  <si>
    <t>IT23EYQ01-204</t>
  </si>
  <si>
    <t>IT23ONY02-200</t>
  </si>
  <si>
    <t>IT23EYQ01-147</t>
  </si>
  <si>
    <t>IT23EYQ01-145</t>
  </si>
  <si>
    <t>IT23DQV01-146</t>
  </si>
  <si>
    <t>ITP1BLR04-213</t>
  </si>
  <si>
    <t>IT23SAX02-101</t>
  </si>
  <si>
    <t>IT23VKN10-247</t>
  </si>
  <si>
    <t>ITP2BLR02-230</t>
  </si>
  <si>
    <t>DE23YMA01-234</t>
  </si>
  <si>
    <t>ITP2BLR02-240</t>
  </si>
  <si>
    <t>ITP2BLR02-224</t>
  </si>
  <si>
    <t>IT22CRC07-248</t>
  </si>
  <si>
    <t>ES23SGH11-340</t>
  </si>
  <si>
    <t>IT23MOE03-167</t>
  </si>
  <si>
    <t>IT23TFT01-193</t>
  </si>
  <si>
    <t>IT23GHE03-185</t>
  </si>
  <si>
    <t>IT22RNT28-139</t>
  </si>
  <si>
    <t>IT22ADM05-272</t>
  </si>
  <si>
    <t>IT22SFV26-124</t>
  </si>
  <si>
    <t>IT23VLD05-278</t>
  </si>
  <si>
    <t>IT23VLD04-207</t>
  </si>
  <si>
    <t>IT23IBD01-164</t>
  </si>
  <si>
    <t>DEL9DAW13-114</t>
  </si>
  <si>
    <t>IT22ASG64-159</t>
  </si>
  <si>
    <t>IT23SDE03-175</t>
  </si>
  <si>
    <t>IT22ASG17-394</t>
  </si>
  <si>
    <t>DE23FPZ01-239</t>
  </si>
  <si>
    <t>IT21JWD03-188</t>
  </si>
  <si>
    <t>IT23CEE14-110</t>
  </si>
  <si>
    <t>IT23IVQ08-112</t>
  </si>
  <si>
    <t>DEL2XRI02-103</t>
  </si>
  <si>
    <t>IT21ZIH01-109</t>
  </si>
  <si>
    <t>IT22GRP08-111</t>
  </si>
  <si>
    <t>IT23IVQ01-153</t>
  </si>
  <si>
    <t>IT22PNG41-108</t>
  </si>
  <si>
    <t>IT21CRC34-300</t>
  </si>
  <si>
    <t>IT23AER01-181</t>
  </si>
  <si>
    <t>DE23KTH01-156</t>
  </si>
  <si>
    <t>DE23CDK05-148</t>
  </si>
  <si>
    <t>IT23FTT02-232</t>
  </si>
  <si>
    <t>IT22NVH24-207</t>
  </si>
  <si>
    <t>IT23ZSP01-117</t>
  </si>
  <si>
    <t>IT22ZSP01-198</t>
  </si>
  <si>
    <t>DEL2RAJ05-114</t>
  </si>
  <si>
    <t>IT23ASG11-364</t>
  </si>
  <si>
    <t>DEL1RAJ22-104</t>
  </si>
  <si>
    <t>DEL2RAJ03-113</t>
  </si>
  <si>
    <t>DEL0FOR02-194</t>
  </si>
  <si>
    <t>ITP1DLC04-154</t>
  </si>
  <si>
    <t>IT23TFT05-181</t>
  </si>
  <si>
    <t>IT23TDR01-117</t>
  </si>
  <si>
    <t>ES23FLO10-229</t>
  </si>
  <si>
    <t>IT22LMT36-103</t>
  </si>
  <si>
    <t>IT23ASG11-134</t>
  </si>
  <si>
    <t>DEL1MPQ01-181</t>
  </si>
  <si>
    <t>IT23ASG11-229</t>
  </si>
  <si>
    <t>IT23ASG11-145</t>
  </si>
  <si>
    <t>IT23ASG11-148</t>
  </si>
  <si>
    <t>IT23ASG05-312</t>
  </si>
  <si>
    <t>ITP1DLC04-145</t>
  </si>
  <si>
    <t>IT23ASG11-146</t>
  </si>
  <si>
    <t>IT23ASG11-319</t>
  </si>
  <si>
    <t>IT22ASG68-182</t>
  </si>
  <si>
    <t>IT23CRK03-158</t>
  </si>
  <si>
    <t>DEL8RCR05-264</t>
  </si>
  <si>
    <t>ES23BDZ01-118</t>
  </si>
  <si>
    <t>IT22ASG68-264</t>
  </si>
  <si>
    <t>IT23ASG11-345</t>
  </si>
  <si>
    <t>IT23ASG11-365</t>
  </si>
  <si>
    <t>IT23UIM02-175</t>
  </si>
  <si>
    <t>IT23HHT01-262</t>
  </si>
  <si>
    <t>DEO1DOM03-102</t>
  </si>
  <si>
    <t>IT23XOX01-130</t>
  </si>
  <si>
    <t>DEL2DAW04-107</t>
  </si>
  <si>
    <t>DEL1ZHH02-104</t>
  </si>
  <si>
    <t>IT23LMT04-120</t>
  </si>
  <si>
    <t>IT23TOG09-101</t>
  </si>
  <si>
    <t>IT23EPL01-307</t>
  </si>
  <si>
    <t>IT23ABE02-380</t>
  </si>
  <si>
    <t>DE23ITA03-104</t>
  </si>
  <si>
    <t>IT22JZQ04-267</t>
  </si>
  <si>
    <t>ES23IKH05-139</t>
  </si>
  <si>
    <t>ITP1VMI04-102</t>
  </si>
  <si>
    <t>IT23TZP01-169</t>
  </si>
  <si>
    <t>IT22UIM05-105</t>
  </si>
  <si>
    <t>DEO2DOM01-122</t>
  </si>
  <si>
    <t>ITP1ROE01-108</t>
  </si>
  <si>
    <t>IT23EYQ01-270</t>
  </si>
  <si>
    <t>IT22ASG64-108</t>
  </si>
  <si>
    <t>IT22HJC02-193</t>
  </si>
  <si>
    <t>IT23ONY02-193</t>
  </si>
  <si>
    <t>IT23EXC02-123</t>
  </si>
  <si>
    <t>IT23ASG10-154</t>
  </si>
  <si>
    <t>IT23LMT02-168</t>
  </si>
  <si>
    <t>IT23KAL02-361</t>
  </si>
  <si>
    <t>ITP1GIN01-224</t>
  </si>
  <si>
    <t>IT23UHK03-123</t>
  </si>
  <si>
    <t>IT23IVQ05-140</t>
  </si>
  <si>
    <t>DE23ITA03-178</t>
  </si>
  <si>
    <t>IT21SAX53-177</t>
  </si>
  <si>
    <t>ES23BDZ01-279</t>
  </si>
  <si>
    <t>DEL1ZHL03-108</t>
  </si>
  <si>
    <t>DEL1ZHL03-105</t>
  </si>
  <si>
    <t>IT23JMT02-127</t>
  </si>
  <si>
    <t>IT23PNG07-182</t>
  </si>
  <si>
    <t>DEL2LIT04-112</t>
  </si>
  <si>
    <t>IT23PRW04-122</t>
  </si>
  <si>
    <t>IT23TOM02-237</t>
  </si>
  <si>
    <t>IT22JEX18-104</t>
  </si>
  <si>
    <t>IT22JEX18-106</t>
  </si>
  <si>
    <t>IT23ASG14-187</t>
  </si>
  <si>
    <t>IT23PKK01-110</t>
  </si>
  <si>
    <t>IT23KAL02-188</t>
  </si>
  <si>
    <t>ITP1XDT03-119</t>
  </si>
  <si>
    <t>IT22KIQ02-173</t>
  </si>
  <si>
    <t>IT23LMT07-116</t>
  </si>
  <si>
    <t>IT23SWF02-123</t>
  </si>
  <si>
    <t>IT23CAC08-178</t>
  </si>
  <si>
    <t>IT23PNG07-143</t>
  </si>
  <si>
    <t>IT22OSN14-342</t>
  </si>
  <si>
    <t>IT22CNF10-227</t>
  </si>
  <si>
    <t>IT23XOX01-274</t>
  </si>
  <si>
    <t>IT23JWD07-227</t>
  </si>
  <si>
    <t>IT23EPL01-304</t>
  </si>
  <si>
    <t>DE23NLD01-157</t>
  </si>
  <si>
    <t>DEL1DJD03-103</t>
  </si>
  <si>
    <t>IT23VLD04-107</t>
  </si>
  <si>
    <t>ES23SGH13-374</t>
  </si>
  <si>
    <t>IT23GRP01-105</t>
  </si>
  <si>
    <t>IT23XOX01-277</t>
  </si>
  <si>
    <t>IT23RNT04-174</t>
  </si>
  <si>
    <t>IT23UHK03-120</t>
  </si>
  <si>
    <t>IT22ASG61-304</t>
  </si>
  <si>
    <t>IT23XOX01-124</t>
  </si>
  <si>
    <t>DEL8LIT03-186</t>
  </si>
  <si>
    <t>IT23HGH01-124</t>
  </si>
  <si>
    <t>DE23BWS05-101</t>
  </si>
  <si>
    <t>DE23ITA03-116</t>
  </si>
  <si>
    <t>DEL0JRS03-108</t>
  </si>
  <si>
    <t>IT23JOS03-108</t>
  </si>
  <si>
    <t>DEL9CSN05-107</t>
  </si>
  <si>
    <t>DEL7EHL02-129</t>
  </si>
  <si>
    <t>IT23XOX02-196</t>
  </si>
  <si>
    <t>IT23CRK05-250</t>
  </si>
  <si>
    <t>IT23WOO02-266</t>
  </si>
  <si>
    <t>IT22SAX44-133</t>
  </si>
  <si>
    <t>ITP1GIN01-164</t>
  </si>
  <si>
    <t>IT22QXW10-246</t>
  </si>
  <si>
    <t>IT23CRK03-390</t>
  </si>
  <si>
    <t>IT23LMT09-131</t>
  </si>
  <si>
    <t>IT23HGH01-149</t>
  </si>
  <si>
    <t>IT23KAL02-298</t>
  </si>
  <si>
    <t>IT21ITT01-284</t>
  </si>
  <si>
    <t>IT23QKS01-299</t>
  </si>
  <si>
    <t>IT23ASG12-229</t>
  </si>
  <si>
    <t>IT22DQV54-105</t>
  </si>
  <si>
    <t>IT23TFT05-110</t>
  </si>
  <si>
    <t>IT23TFT05-151</t>
  </si>
  <si>
    <t>IT23JMT02-129</t>
  </si>
  <si>
    <t>IT23JMT02-131</t>
  </si>
  <si>
    <t>IT23JMT02-141</t>
  </si>
  <si>
    <t>IT23ZEL04-216</t>
  </si>
  <si>
    <t>IT23QKS01-306</t>
  </si>
  <si>
    <t>IT23CRK03-135</t>
  </si>
  <si>
    <t>IT23CRK03-169</t>
  </si>
  <si>
    <t>IT23PRW05-123</t>
  </si>
  <si>
    <t>IT23PRW05-124</t>
  </si>
  <si>
    <t>IT23PRW05-125</t>
  </si>
  <si>
    <t>DEL0OUW01-104</t>
  </si>
  <si>
    <t>IT23NVH08-131</t>
  </si>
  <si>
    <t>IT23NVH08-132</t>
  </si>
  <si>
    <t>ITP2KAR05-105</t>
  </si>
  <si>
    <t>ITP0TJV12-162</t>
  </si>
  <si>
    <t>IT23KCU02-310</t>
  </si>
  <si>
    <t>IT23TCD01-199</t>
  </si>
  <si>
    <t>IT23CEE03-187</t>
  </si>
  <si>
    <t>IT23VKN10-246</t>
  </si>
  <si>
    <t>IT22KOE29-280</t>
  </si>
  <si>
    <t>IT23RZK01-104</t>
  </si>
  <si>
    <t>IT23IMX02-206</t>
  </si>
  <si>
    <t>IT22XHL13-168</t>
  </si>
  <si>
    <t>IT21DQV16-325</t>
  </si>
  <si>
    <t>IT23ASG14-287</t>
  </si>
  <si>
    <t>IT23SXQ04-126</t>
  </si>
  <si>
    <t>DEL0NOK01-119</t>
  </si>
  <si>
    <t>DEO8DAS02-131</t>
  </si>
  <si>
    <t>IT22BNP01-307</t>
  </si>
  <si>
    <t>IT22RNT21-264</t>
  </si>
  <si>
    <t>IT23NLI02-110</t>
  </si>
  <si>
    <t>IT23RZK01-121</t>
  </si>
  <si>
    <t>IT23NIT01-112</t>
  </si>
  <si>
    <t>IT21PIN07-308</t>
  </si>
  <si>
    <t>IT23XVU01-215</t>
  </si>
  <si>
    <t>IT23VLD06-124</t>
  </si>
  <si>
    <t>IT23PAG01-145</t>
  </si>
  <si>
    <t>IT23ASG05-139</t>
  </si>
  <si>
    <t>IT23TOG12-105</t>
  </si>
  <si>
    <t>DEL0WAM04-101</t>
  </si>
  <si>
    <t>IT23SWF02-111</t>
  </si>
  <si>
    <t>IT23SWF02-104</t>
  </si>
  <si>
    <t>IT22ASG71-145</t>
  </si>
  <si>
    <t>IT23JWD07-103</t>
  </si>
  <si>
    <t>IT23FCK02-294</t>
  </si>
  <si>
    <t>IT23ASG19-275</t>
  </si>
  <si>
    <t>IT23TOM10-121</t>
  </si>
  <si>
    <t>IT23IVQ09-111</t>
  </si>
  <si>
    <t>IT23YOO03-116</t>
  </si>
  <si>
    <t>IT23ASG22-106</t>
  </si>
  <si>
    <t>IT23FVU02-115</t>
  </si>
  <si>
    <t>IT23FVU02-116</t>
  </si>
  <si>
    <t>IT23UXS01-392</t>
  </si>
  <si>
    <t>IT23ASG22-103</t>
  </si>
  <si>
    <t>IT23YOO04-157</t>
  </si>
  <si>
    <t>IT23YOO04-156</t>
  </si>
  <si>
    <t>IT23OFJ01-185</t>
  </si>
  <si>
    <t>IT23JOL04-246</t>
  </si>
  <si>
    <t>IT23YOO04-303</t>
  </si>
  <si>
    <t>IT23BZZ05-195</t>
  </si>
  <si>
    <t>IT23ASG19-257</t>
  </si>
  <si>
    <t>DEL9JDX01-169</t>
  </si>
  <si>
    <t>IT23CRK04-241</t>
  </si>
  <si>
    <t>IT23ASG19-256</t>
  </si>
  <si>
    <t>IT23JEX09-230</t>
  </si>
  <si>
    <t>IT22ASG69-187</t>
  </si>
  <si>
    <t>DEL0FOR02-233</t>
  </si>
  <si>
    <t>IT23ASG21-133</t>
  </si>
  <si>
    <t>IT23SFV07-106</t>
  </si>
  <si>
    <t>IT23ASG21-258</t>
  </si>
  <si>
    <t>IT23ASG11-371</t>
  </si>
  <si>
    <t>IT23OFJ01-120</t>
  </si>
  <si>
    <t>IT23LMT08-301</t>
  </si>
  <si>
    <t>IT23KOE07-266</t>
  </si>
  <si>
    <t>IT23ASG20-151</t>
  </si>
  <si>
    <t>IT23DQV09-308</t>
  </si>
  <si>
    <t>IT23ASG12-256</t>
  </si>
  <si>
    <t>IT23ASG12-215</t>
  </si>
  <si>
    <t>DEL0CZO02-106</t>
  </si>
  <si>
    <t>IT23ASG19-264</t>
  </si>
  <si>
    <t>IT22ASG64-102</t>
  </si>
  <si>
    <t>IT23ASG04-337</t>
  </si>
  <si>
    <t>IT23PNG10-274</t>
  </si>
  <si>
    <t>IT23BTZ02-325</t>
  </si>
  <si>
    <t>IT23PNG10-292</t>
  </si>
  <si>
    <t>IT23USX01-298</t>
  </si>
  <si>
    <t>IT23BZZ05-194</t>
  </si>
  <si>
    <t>IT23ASG05-159</t>
  </si>
  <si>
    <t>IT23XOX01-115</t>
  </si>
  <si>
    <t>IT23ASG19-274</t>
  </si>
  <si>
    <t>IT23KSN03-173</t>
  </si>
  <si>
    <t>IT23KSN03-232</t>
  </si>
  <si>
    <t>IT23YUF01-181</t>
  </si>
  <si>
    <t>ITP1PZA02-172</t>
  </si>
  <si>
    <t>IT23TFT07-150</t>
  </si>
  <si>
    <t>IT23PNG13-171</t>
  </si>
  <si>
    <t>ES23ANG03-338</t>
  </si>
  <si>
    <t>IT23TOG12-119</t>
  </si>
  <si>
    <t>IT22EXQ01-290</t>
  </si>
  <si>
    <t>ITP1GIN01-168</t>
  </si>
  <si>
    <t>IT23ASG20-225</t>
  </si>
  <si>
    <t>IT23CAC09-104</t>
  </si>
  <si>
    <t>IT23PNG13-312</t>
  </si>
  <si>
    <t>IT22ZEL14-108</t>
  </si>
  <si>
    <t>IT23PNG11-281</t>
  </si>
  <si>
    <t>DE23NLD01-119</t>
  </si>
  <si>
    <t>DEL1MON02-105</t>
  </si>
  <si>
    <t>IT22AMA13-115</t>
  </si>
  <si>
    <t>IT23EXC05-107</t>
  </si>
  <si>
    <t>IT23ASG14-208</t>
  </si>
  <si>
    <t>Poltrona Stitched</t>
  </si>
  <si>
    <t>Comodino 1 anta William Damero</t>
  </si>
  <si>
    <t>Servizio di piatti Oslo, 18 pz</t>
  </si>
  <si>
    <t>Pouf contenitore Alto grigio</t>
  </si>
  <si>
    <t>Vaso potiche Coral I, 21x23x21 cm</t>
  </si>
  <si>
    <t>Quilt Alba</t>
  </si>
  <si>
    <t>Lampada da terra Thaton bianco</t>
  </si>
  <si>
    <t>Tegame 2 manici c/coperchio Leo</t>
  </si>
  <si>
    <t>Set di 6 coltelli carne Angus filo rasoio</t>
  </si>
  <si>
    <t>Set di 6 tazzine caffe' c/piattino + stand Victionary</t>
  </si>
  <si>
    <t>Aspirapolvere VC 3 Premium</t>
  </si>
  <si>
    <t>Plafoniera Amora argento</t>
  </si>
  <si>
    <t>Orologio da uomo Zwenkau</t>
  </si>
  <si>
    <t>Set di 6 calici vino Ice</t>
  </si>
  <si>
    <t>Set di 30 posate Caramella Light Blue</t>
  </si>
  <si>
    <t>Specchio c/luce LED Mizoom</t>
  </si>
  <si>
    <t>Set astuccio c/penna Love is the Key</t>
  </si>
  <si>
    <t>Stiratore portatile Cirrus II nero</t>
  </si>
  <si>
    <t>Parure copripiumino Jardin acquamarina</t>
  </si>
  <si>
    <t>Cuscino equilibrio c/pompa Cushport</t>
  </si>
  <si>
    <t>Tappi per orecchie Calg</t>
  </si>
  <si>
    <t>Piastra capelli 3 tubi Wavy</t>
  </si>
  <si>
    <t>Organizer per porta 3 ripiani Chou</t>
  </si>
  <si>
    <t>Rompinoci Walnut</t>
  </si>
  <si>
    <t>Decorazione da parete luminosa Mouth</t>
  </si>
  <si>
    <t>Pouf Jasmin grigio chiaro</t>
  </si>
  <si>
    <t>Tavolino Denia</t>
  </si>
  <si>
    <t>Asse da stiro pieghevole Assai naturale</t>
  </si>
  <si>
    <t>Servizio di piatti Mandala Etno, 18 pz</t>
  </si>
  <si>
    <t>Contenitore Brick 4 blu</t>
  </si>
  <si>
    <t>Applique Profil bianco/ottone</t>
  </si>
  <si>
    <t>Cardigan Knit beige, S/M</t>
  </si>
  <si>
    <t>Levapelucchi elettrico Pilo rosa</t>
  </si>
  <si>
    <t>Applique Alkar oro</t>
  </si>
  <si>
    <t>Lenzuolo c/angoli Pi bianco, 280x180 cm</t>
  </si>
  <si>
    <t>Correttore Precision, 04 Peach</t>
  </si>
  <si>
    <t>Massaggiatore facciale vibrante oro rosa</t>
  </si>
  <si>
    <t>Parure copripiumino Cassia, king</t>
  </si>
  <si>
    <t>Salotto outdoor Arent tortora, 4 pz</t>
  </si>
  <si>
    <t>Madia Hoa nero frassino</t>
  </si>
  <si>
    <t>Sedia Rachel beige</t>
  </si>
  <si>
    <t>Tavolino da caffe' Richard grigio</t>
  </si>
  <si>
    <t>Memoboard Limited Edition</t>
  </si>
  <si>
    <t>Lampada da terra Tripod marrone</t>
  </si>
  <si>
    <t>Applique Liv oro</t>
  </si>
  <si>
    <t>Orecchini Isabel argento</t>
  </si>
  <si>
    <t>Set di 6 bicchieri acqua Castle Chocolate</t>
  </si>
  <si>
    <t>Lampada a sospensione Formes nero</t>
  </si>
  <si>
    <t>Lampada a sospensione Xara beige</t>
  </si>
  <si>
    <t>Set di 4 piatti rettangolari Mediterraneo</t>
  </si>
  <si>
    <t>Completo letto Tebe tortora</t>
  </si>
  <si>
    <t>Set di 6 tazzine caffe' c/piattino Blue Flower</t>
  </si>
  <si>
    <t>Tavolino Stripes</t>
  </si>
  <si>
    <t>Set di 6 bicchieri acqua Geometrie</t>
  </si>
  <si>
    <t>Servizio di piatti New Cream, 18 pz</t>
  </si>
  <si>
    <t>Set di 12 posate Novecento</t>
  </si>
  <si>
    <t>Scatola portabustine te' 9 scomparti Tree Life</t>
  </si>
  <si>
    <t>Set di maschere Hyaluronic&amp;Collagen, 3 pz</t>
  </si>
  <si>
    <t>Set di 3 barattoli cucina Liberty nero</t>
  </si>
  <si>
    <t>Porta asciugamani da parete Grena blu</t>
  </si>
  <si>
    <t>Dispositivo per la cura dell'acne</t>
  </si>
  <si>
    <t>Lampada solare a LED Orion</t>
  </si>
  <si>
    <t>Stampa c/cornice Stockholm I, 40x50 cm</t>
  </si>
  <si>
    <t>Stampa su tela Persuit of Happiness</t>
  </si>
  <si>
    <t>Passatoia Parun Tabriz beige</t>
  </si>
  <si>
    <t>Tappeto Velours rosso/crema, 220x160 cm</t>
  </si>
  <si>
    <t>Topper viscoelastico traspirante Memory Foam, 180x200 cm</t>
  </si>
  <si>
    <t>Tappeto in/outdoor Shanta turchese, 200x300 cm</t>
  </si>
  <si>
    <t>Tappeto Jane argento, 200x300 cm</t>
  </si>
  <si>
    <t>Tappeto Snowy Tiger, 150x90 cm</t>
  </si>
  <si>
    <t>Appendiabiti da terra Fonzaso</t>
  </si>
  <si>
    <t>Passatoia City Globe</t>
  </si>
  <si>
    <t>Tappeto Bara, 290x200 cm</t>
  </si>
  <si>
    <t>Tappeto Isfahan grigio</t>
  </si>
  <si>
    <t>Lampada da terra Yuri nero</t>
  </si>
  <si>
    <t>Tappeto Tabriz beige, 230x160 cm</t>
  </si>
  <si>
    <t>Tappeto Paul 1319, 120x180 cm</t>
  </si>
  <si>
    <t>Tappeto Evidence</t>
  </si>
  <si>
    <t>Tappeto Tabriz rosso, 290x200 cm</t>
  </si>
  <si>
    <t>Stand appendiabiti Gillis</t>
  </si>
  <si>
    <t>Staffa da tavolo regolabile</t>
  </si>
  <si>
    <t>Lampada a sospensione George I ottone</t>
  </si>
  <si>
    <t>Applique France nero/oro, 35x75 cm</t>
  </si>
  <si>
    <t>Sgabello Tonya</t>
  </si>
  <si>
    <t>Set di 6 calici champagne Nuove Esperienze</t>
  </si>
  <si>
    <t>Set di 6 bicchieri acqua Mexico</t>
  </si>
  <si>
    <t>Set di 4 bicchieri Linnea</t>
  </si>
  <si>
    <t>Batteria di pentole nero, 8 pz</t>
  </si>
  <si>
    <t>Spazzola asciuga/arricciacapelli Dryer</t>
  </si>
  <si>
    <t>Lampada Da Tavolo Elmetto Azzurro</t>
  </si>
  <si>
    <t>Lampada a sospensione Teatime</t>
  </si>
  <si>
    <t>Piantana porta asciugamani Kiko</t>
  </si>
  <si>
    <t>Parure letto Vanda bronzo</t>
  </si>
  <si>
    <t>Set di 2 cuscini Ergonomico Aloe Vera beige</t>
  </si>
  <si>
    <t>Lampada a sospensione Lambe nero</t>
  </si>
  <si>
    <t>Set di 6 bicchieri acqua Party verde</t>
  </si>
  <si>
    <t>Cestino c/pedale Bombo</t>
  </si>
  <si>
    <t>Fasciatoio Athena tortora</t>
  </si>
  <si>
    <t>Set di 6 bicchieri acqua Imperial</t>
  </si>
  <si>
    <t>Accappatoio c/cappuccio Sheraton grigio</t>
  </si>
  <si>
    <t>Set contorno occhi Perfecting, 2 pz</t>
  </si>
  <si>
    <t>Pouf rotondo Yantra Patch</t>
  </si>
  <si>
    <t>Set di 6 bicchieri acqua Bodega</t>
  </si>
  <si>
    <t>Maschera contorno occhi + crema notte Deluxe</t>
  </si>
  <si>
    <t>Poltrona modulare Bubble grigio</t>
  </si>
  <si>
    <t>Poltrona modulare c/bracciolo dx Bubble grigio</t>
  </si>
  <si>
    <t>Poltrona modulare c/bracciolo sx Bubble grigio</t>
  </si>
  <si>
    <t>Topper in fibra cava e microfibra siliconata Ecolofil, 180x200 cm</t>
  </si>
  <si>
    <t>Cestino 2 scomparti Recycling</t>
  </si>
  <si>
    <t>Set di 6 calici champagne nero</t>
  </si>
  <si>
    <t>Set di 6 tazzine caffe' c/piattino Baita</t>
  </si>
  <si>
    <t>Set oliera e acetiera Fine Quality</t>
  </si>
  <si>
    <t>Barattolo Sale Fino</t>
  </si>
  <si>
    <t>Barattolo zucchero Idee</t>
  </si>
  <si>
    <t>Barattolo caffe' Idee</t>
  </si>
  <si>
    <t>Set di 3 barattoli c/vassoio e cucchiaio Sanctuary</t>
  </si>
  <si>
    <t>Madia Zela</t>
  </si>
  <si>
    <t>Tavolino da caffe' Lily</t>
  </si>
  <si>
    <t>Set di 6 bicchieri acqua Classic</t>
  </si>
  <si>
    <t>Sedia da ufficio Pasadena High</t>
  </si>
  <si>
    <t>Lettino per gatti da finestra c/ventose Cat View &amp; Clouds</t>
  </si>
  <si>
    <t>Lampada da tavolo LED solare outdoor Helios bianco, 17x38x17 cm</t>
  </si>
  <si>
    <t>Bracciale Cathrine</t>
  </si>
  <si>
    <t>Set di 6 bicchieri acqua Diamond trasparente</t>
  </si>
  <si>
    <t>Completo letto Grand Chic tortora</t>
  </si>
  <si>
    <t>Servizio di piatti Bistrot, 18 pz</t>
  </si>
  <si>
    <t>Lampada a sospensione Sticks oro</t>
  </si>
  <si>
    <t>Specchio da parete Fabricio oro, 85x100 cm</t>
  </si>
  <si>
    <t>Set di 6 piatti piani Botanic Garden</t>
  </si>
  <si>
    <t>Set di 6 tazzine caffe' Petite Fleur</t>
  </si>
  <si>
    <t>Set di 2 lampade solari a sospensione a LED Cover</t>
  </si>
  <si>
    <t>Accappatoio c/scialle Tenero visone d'argento, tg: M</t>
  </si>
  <si>
    <t>Speaker Bluetooth c/caricatore rapido TES237</t>
  </si>
  <si>
    <t>Massaggiatore anticellulite c/luce infrarossi</t>
  </si>
  <si>
    <t>Set di 24 posate Diana</t>
  </si>
  <si>
    <t>Piumino estivo Prestige, 150 x200 cm</t>
  </si>
  <si>
    <t>Tavolino pieghevole multiposizione Foldy</t>
  </si>
  <si>
    <t>Massaggiatore Shiatsu Pro Massaki</t>
  </si>
  <si>
    <t>Applique c/mensola Inez bianco</t>
  </si>
  <si>
    <t>Lenzuolo sopra Arpa naturale, 255x280 cm</t>
  </si>
  <si>
    <t>Mobile tv Sally</t>
  </si>
  <si>
    <t>Tavolo Tallin marrone</t>
  </si>
  <si>
    <t>Set di 24 posate Madison oro lucido</t>
  </si>
  <si>
    <t>Dipinto su tela Leonard</t>
  </si>
  <si>
    <t>Cassetta portapane Naturale</t>
  </si>
  <si>
    <t>Set di 2 padelle c/manico rimovibile Ingenio Essential</t>
  </si>
  <si>
    <t>Oggetto decorativo Made in Italy</t>
  </si>
  <si>
    <t>Lampada a sospensione Delacroix</t>
  </si>
  <si>
    <t>Stendibiancheria Stendipiu' bianco</t>
  </si>
  <si>
    <t>Plafoniera Dubai</t>
  </si>
  <si>
    <t>Applique Hemikilo</t>
  </si>
  <si>
    <t>Set di 6 bicchieri acqua Confetti rosa II</t>
  </si>
  <si>
    <t>Scaffale 3 ripiani Hoga</t>
  </si>
  <si>
    <t>Set di 12 bicchieri acqua Line rosa</t>
  </si>
  <si>
    <t>Set di 2 copriguanciali Spugna</t>
  </si>
  <si>
    <t>Portavaso Sun</t>
  </si>
  <si>
    <t>Zuccheriera Victorian Orchard</t>
  </si>
  <si>
    <t>Set di 12 ciotole Colors ass.</t>
  </si>
  <si>
    <t>Set di 4 piatti piani Cia beige</t>
  </si>
  <si>
    <t>Set di 4 bicchieri alti Jellies trasparente</t>
  </si>
  <si>
    <t>Set di 4 bicchieri alti Jellies rosa</t>
  </si>
  <si>
    <t>Completo letto Raso di Cotone 500TC nero, piazza 1/2</t>
  </si>
  <si>
    <t>Specchio da parete Ruby</t>
  </si>
  <si>
    <t>Faretto LED solare Flam</t>
  </si>
  <si>
    <t>Orecchini Joli Tourbillon</t>
  </si>
  <si>
    <t>Custodia extrapiatta Madison</t>
  </si>
  <si>
    <t>Set di 2 scatole Macao beige</t>
  </si>
  <si>
    <t>Polly Pocket Cofanetto Sala gioch</t>
  </si>
  <si>
    <t>Tavolo da pranzo outdoor pieghevole Emma, d 90 cm, H 74 cm</t>
  </si>
  <si>
    <t>Mensola da parete 4 ripiani Jasper</t>
  </si>
  <si>
    <t>Madia Ranuncolo</t>
  </si>
  <si>
    <t>Lampada a sospensione Tereza</t>
  </si>
  <si>
    <t>Lampada portatile/da tavolo LED Palmy</t>
  </si>
  <si>
    <t>Spazzola elettrica lisciante Smooth</t>
  </si>
  <si>
    <t>Comodino di design con cassetti Componibile</t>
  </si>
  <si>
    <t>Pouf/contenitore Bubu verde traslucido</t>
  </si>
  <si>
    <t>Accappatoio c/cappuccio Baby naturale</t>
  </si>
  <si>
    <t>Sedia Clivi</t>
  </si>
  <si>
    <t>Topper Aloe, 160 x195 cm</t>
  </si>
  <si>
    <t>Stand porta cappello, h. 28 cm</t>
  </si>
  <si>
    <t>Stand porta cappello, h. 40 cm</t>
  </si>
  <si>
    <t>Busta portascarpe Rubberized</t>
  </si>
  <si>
    <t>Casseruola 1 manico c/coperchio + vaporiera Bio Nature verde</t>
  </si>
  <si>
    <t>Lenzuolo sopra Percolor rosa, 200 x280 cm</t>
  </si>
  <si>
    <t>Sveglia effetto alba Slockar</t>
  </si>
  <si>
    <t>Poltrona c/cuscino Molly naturale</t>
  </si>
  <si>
    <t>Lampada da terra Faze oro/bianco</t>
  </si>
  <si>
    <t>Topper Bamboo, 160 x195 cm</t>
  </si>
  <si>
    <t>Topper Tencel, 160 x195 cm</t>
  </si>
  <si>
    <t>Cesto portatutto Etna nero</t>
  </si>
  <si>
    <t>Cesto portatutto Sampan</t>
  </si>
  <si>
    <t>Set di 6 piatti piani Rabat</t>
  </si>
  <si>
    <t>Accappatoio c/cappuccio Apone lemongrass, tg L</t>
  </si>
  <si>
    <t>Padella Stonewhite</t>
  </si>
  <si>
    <t>Barattolo biscotti Liberty nero</t>
  </si>
  <si>
    <t>Portapane Liberty nero</t>
  </si>
  <si>
    <t>Barattolo pasta Liberty nero</t>
  </si>
  <si>
    <t>Piantana portarotolo c/scopino Nydri</t>
  </si>
  <si>
    <t>Tavolino Break</t>
  </si>
  <si>
    <t>Servizio di piatti Pisa, 18 pz</t>
  </si>
  <si>
    <t>Plaid Paganini ruggine</t>
  </si>
  <si>
    <t>Set Hydrating Hyaluronic Acid, 5 pz</t>
  </si>
  <si>
    <t>Set di 24 posate Lexington lucido</t>
  </si>
  <si>
    <t>Set di 24 posate Volutes De Velours oro</t>
  </si>
  <si>
    <t>Mattarello Mythos</t>
  </si>
  <si>
    <t>Borsa Williams Garden</t>
  </si>
  <si>
    <t>Scatola medicinali c/vassoio estraibile Cross</t>
  </si>
  <si>
    <t>Servizio di piatti c/bicchieri Craquel, 16 pz</t>
  </si>
  <si>
    <t>Cestino per umido c/filtro antiodore Stack pietra</t>
  </si>
  <si>
    <t>Dipositivo smacchia/sbianca denti Blanche</t>
  </si>
  <si>
    <t>Borsa fasciatoio Gigi bianco</t>
  </si>
  <si>
    <t>Tappeto Bjdiar antracite, 120x180 cm</t>
  </si>
  <si>
    <t>Carrello bar Astro</t>
  </si>
  <si>
    <t>Servizio di piatti Afrika, 18 pz</t>
  </si>
  <si>
    <t>Appendiabiti 2 ripiani Fresno</t>
  </si>
  <si>
    <t>Tappeto Corin rosa</t>
  </si>
  <si>
    <t>Coperta Milano blu, B 230 x L 250 cm</t>
  </si>
  <si>
    <t>Sedia/scala Eletta</t>
  </si>
  <si>
    <t>Specchio da parete Goldie nero, 50x80 cm</t>
  </si>
  <si>
    <t>Set di 3 mensole Beatriz bianco</t>
  </si>
  <si>
    <t>Stand appendiabiti pieghevole Arlo</t>
  </si>
  <si>
    <t>Tappeto rotondo Terrazo, d 150 cm</t>
  </si>
  <si>
    <t>Passatoia Reby, 60x200 cm</t>
  </si>
  <si>
    <t>Tappeto Senneh, 120x180 cm</t>
  </si>
  <si>
    <t>Tappeto Alver</t>
  </si>
  <si>
    <t>Tappeto Florian</t>
  </si>
  <si>
    <t>Tappeto Aluna, 140x190 cm</t>
  </si>
  <si>
    <t>Tappeto Coris, 140x190 cm</t>
  </si>
  <si>
    <t>Tappeto Ameda</t>
  </si>
  <si>
    <t>Tappeto Step A beige, 190x133 cm</t>
  </si>
  <si>
    <t>Passatoia Sarabi grigio, 266x200 cm</t>
  </si>
  <si>
    <t>Tappeto Jary beige, 140x190 cm</t>
  </si>
  <si>
    <t>Copridivano c/chaise longue dx Josh bianco</t>
  </si>
  <si>
    <t>Coprimaterasso Emma, 190x80 cm</t>
  </si>
  <si>
    <t>Lampada da tavolo Uovo bianco</t>
  </si>
  <si>
    <t>Sedia girevole c/braccioli Tiana rosa</t>
  </si>
  <si>
    <t>Guanciale Aloe</t>
  </si>
  <si>
    <t>Rullo viso Massage 3D I</t>
  </si>
  <si>
    <t>Guanciale Trapuntato Micro</t>
  </si>
  <si>
    <t>Guanciale Carbonio</t>
  </si>
  <si>
    <t>Parure letto Cot ciliegia, singolo</t>
  </si>
  <si>
    <t>Cintura per elettrostimolazione muscolare</t>
  </si>
  <si>
    <t>Mascara Instant 3-in-1 Lash Repair &amp; Regrowth</t>
  </si>
  <si>
    <t>Maschera viso Led Light Therapy Gold</t>
  </si>
  <si>
    <t>Parure copripiumino Florence verde, 240x220 cm</t>
  </si>
  <si>
    <t>Vaso Column</t>
  </si>
  <si>
    <t>Tegame c/coperchio 2 manici Leo</t>
  </si>
  <si>
    <t>Felpa Kelly, S</t>
  </si>
  <si>
    <t>Felpa c/cappuccio Kerry, S</t>
  </si>
  <si>
    <t>Padella c/coperchio Stonerose rosa, d28 cm</t>
  </si>
  <si>
    <t>Lenzuolo c/angoli Mania bucaneve</t>
  </si>
  <si>
    <t>Set di 2 federe Mania bucaneve</t>
  </si>
  <si>
    <t>Lenzuolo c/angoli Mania rosso I</t>
  </si>
  <si>
    <t>Lenzuolo c/angoli Mania grigio</t>
  </si>
  <si>
    <t>Cucina uova c/2 spazi Foodies</t>
  </si>
  <si>
    <t>Spremiagrumi elettrico Joice verde</t>
  </si>
  <si>
    <t>Bollitore elettrico Boil verde</t>
  </si>
  <si>
    <t>Set di 4 contenitori Brick ass.</t>
  </si>
  <si>
    <t>Stampa c/cornice Materia, 30x40 cm</t>
  </si>
  <si>
    <t>Stampa c/cornice Minimal, 30x40 cm</t>
  </si>
  <si>
    <t>Diffusore di aromi Home Gelsomino</t>
  </si>
  <si>
    <t>Appendiabiti da porta Smart bianco</t>
  </si>
  <si>
    <t>Saliera Tapa nero</t>
  </si>
  <si>
    <t>Set di 2 sgabelli Dodo nero</t>
  </si>
  <si>
    <t>Lampada da terra Bowie oro</t>
  </si>
  <si>
    <t>Contenitore 2 elementi Componibili verde</t>
  </si>
  <si>
    <t>Tappetino elettrico Yoha MG280</t>
  </si>
  <si>
    <t>Applique WireRing grigio/oro</t>
  </si>
  <si>
    <t>Caffettiera Hela</t>
  </si>
  <si>
    <t>Tappeto bagno Nudist Zone avorio/carbone</t>
  </si>
  <si>
    <t>Servizio di piatti Madison Ulay, 18 pz</t>
  </si>
  <si>
    <t>Parure letto Gregory antracite, matr</t>
  </si>
  <si>
    <t>Guanciale Thermocontrol</t>
  </si>
  <si>
    <t>Set di 6 piatti pasta New Pomona</t>
  </si>
  <si>
    <t>Set di 6 bicchieri acqua Murrine</t>
  </si>
  <si>
    <t>Stampa c/cornice Hoja Palmera Caida, 50x70 cm</t>
  </si>
  <si>
    <t>Set di 6 ciotole insalata Imperial</t>
  </si>
  <si>
    <t>Copriletto Madlon beige, 260x260 cm</t>
  </si>
  <si>
    <t>Set di 10 oggetti decorativi Croc Pile Mini verde</t>
  </si>
  <si>
    <t>Guanciale Rame</t>
  </si>
  <si>
    <t>Sacca Brave Ragazze nero</t>
  </si>
  <si>
    <t>Sacca Scarpe nero</t>
  </si>
  <si>
    <t>Cucchiaione Ingenio Smart</t>
  </si>
  <si>
    <t>Copridivano c/chaise longue sx Tosca rosa</t>
  </si>
  <si>
    <t>Set di 6 calici bombati Bubbles blu</t>
  </si>
  <si>
    <t>Copridivano Universal Valeria grigio chiaro, 230x110x70 cm</t>
  </si>
  <si>
    <t>Copridivano Universal Valeria lino, 230x110x70 cm</t>
  </si>
  <si>
    <t>Completo letto Grand Chic bianco</t>
  </si>
  <si>
    <t>Set di 2 federe Topo bianco</t>
  </si>
  <si>
    <t>Set di 2 federe Percalle di Cotone 240TC bianco</t>
  </si>
  <si>
    <t>Set giorno e notte cura completa Deluxe, 2 pz</t>
  </si>
  <si>
    <t>Telo doccia Tenero marrone quercia</t>
  </si>
  <si>
    <t>Orologio da parete Rin nero</t>
  </si>
  <si>
    <t>Set di 6 lavette Tenero marrone</t>
  </si>
  <si>
    <t>Set di 2 spugne viso+ospite Tenero marrone quercia</t>
  </si>
  <si>
    <t>Set di 2 tazzine c/piattino Vera</t>
  </si>
  <si>
    <t>Copripiumino Chelva, 180x220 cm</t>
  </si>
  <si>
    <t>Pouf Teresa arancione</t>
  </si>
  <si>
    <t>Mobile tv Maui nero</t>
  </si>
  <si>
    <t>Divano Monsieur bianco</t>
  </si>
  <si>
    <t>Stampa c/cornice Red Washington</t>
  </si>
  <si>
    <t>Oggetto decorativo Pop Heart</t>
  </si>
  <si>
    <t>Tavolino Davide</t>
  </si>
  <si>
    <t>Set di 6 calici vino Chic</t>
  </si>
  <si>
    <t>Servizio di piatti Imperial, 18 pz</t>
  </si>
  <si>
    <t>Guanciale Relax</t>
  </si>
  <si>
    <t>Tavolino da caffe' rotondo Valentina nero, 69x39 cm</t>
  </si>
  <si>
    <t>Lampada a sospensione Cloris</t>
  </si>
  <si>
    <t>Sgabello bar Koncord bianco</t>
  </si>
  <si>
    <t>Lampada a sospensione Sophie bianca</t>
  </si>
  <si>
    <t>Pantaloncini Ivory beige, L</t>
  </si>
  <si>
    <t>Cuscino arredo Velvet Bordeaux</t>
  </si>
  <si>
    <t>Set outdoor Genziane, 3pz</t>
  </si>
  <si>
    <t>Tunnel pieghevole per animali Funny l</t>
  </si>
  <si>
    <t>Oggetto decorativo Novalie oro/bianco</t>
  </si>
  <si>
    <t>Lampada da tavolo Obla nero</t>
  </si>
  <si>
    <t>Piumino ipoallergenico Nordico grigio</t>
  </si>
  <si>
    <t>Mandolina 6 accessori Foodies</t>
  </si>
  <si>
    <t>Servizio di piatti Itaca, 18 pz</t>
  </si>
  <si>
    <t>Set di 4 piatti fondi Oraco</t>
  </si>
  <si>
    <t>Occhiali da sole donna Tod's bordeaux lucido</t>
  </si>
  <si>
    <t>Bracciale Michelle bianco</t>
  </si>
  <si>
    <t>Maglietta pigiama donna Nancy, S</t>
  </si>
  <si>
    <t>Decorazione da parete Elvis</t>
  </si>
  <si>
    <t>Set di 6 bicchieri Louis trasparente</t>
  </si>
  <si>
    <t>Arricciacapelli Keratin Protect CI5318</t>
  </si>
  <si>
    <t>Piastra Proluxe Midnight Edition S9100B</t>
  </si>
  <si>
    <t>Tappeto Wavy beige, 190x300 cm</t>
  </si>
  <si>
    <t>Tappeto Mont</t>
  </si>
  <si>
    <t>Tappeto Clio, B 200 x L 300 cm</t>
  </si>
  <si>
    <t>Tappeto Aviva grigio, 195x300 cm</t>
  </si>
  <si>
    <t>Tappeto Achille</t>
  </si>
  <si>
    <t>Lampada da terra ricaricabile Giravolta nero</t>
  </si>
  <si>
    <t>Lampada da tavolo ricaricabile Kima oro</t>
  </si>
  <si>
    <t>Passatoia Praga, 180x67 cm</t>
  </si>
  <si>
    <t>Passatoia Baldosas Hexágono, 150x66 cm</t>
  </si>
  <si>
    <t>Set di 2 stampe c/cornice Column ass.</t>
  </si>
  <si>
    <t>Tappeto Adel, 160x230 cm</t>
  </si>
  <si>
    <t>Tappeto in/outdoor Toronto grigio, 80x150 cm</t>
  </si>
  <si>
    <t>Tappeto Margot, 140x190 cm</t>
  </si>
  <si>
    <t>Tappeto Doubs, 120x180 cm</t>
  </si>
  <si>
    <t>Tappeto Douben, 120x180 cm</t>
  </si>
  <si>
    <t>Tappeto Minaj</t>
  </si>
  <si>
    <t>Stampa serigrafica a 2 colori Il Gorilla</t>
  </si>
  <si>
    <t>Tappeto Doubs, 160x230 cm</t>
  </si>
  <si>
    <t>Tappeto Camelia, 75x150 cm</t>
  </si>
  <si>
    <t>Tappeto Herman</t>
  </si>
  <si>
    <t>Piantana portarotolo c/portasalviette Noble bianco</t>
  </si>
  <si>
    <t>Tappeto Jane grigio chiaro/beige, 200x300 cm</t>
  </si>
  <si>
    <t>Tappeto Paros, 180x270 cm</t>
  </si>
  <si>
    <t>Tappeto Valeria, 180x120 cm</t>
  </si>
  <si>
    <t>Tappeto Marina, 140x190 cm</t>
  </si>
  <si>
    <t>Passatoia Viktor</t>
  </si>
  <si>
    <t>Stand appendiabiti Metal III</t>
  </si>
  <si>
    <t>Passatoia Isfahan rosso</t>
  </si>
  <si>
    <t>Panca imbottita Sanja marrone</t>
  </si>
  <si>
    <t>Servizio di piatti Amalfi, 18 pz</t>
  </si>
  <si>
    <t>Tavolino da caffe' Valentina nero</t>
  </si>
  <si>
    <t>Portavaso Bob nero, d 17 cm, H 18 cm</t>
  </si>
  <si>
    <t>Set di 2 portavasi Romane ass.</t>
  </si>
  <si>
    <t>Set tavola Old England, 55 pz</t>
  </si>
  <si>
    <t>Set di 6 bicchieri Diamond viola</t>
  </si>
  <si>
    <t>Vaporiera Hotpot</t>
  </si>
  <si>
    <t>Set di 4 tazze caffe' Edme, 270 ml</t>
  </si>
  <si>
    <t>Crema idratante media uomo SPF30</t>
  </si>
  <si>
    <t>Ventilatore a torre Cool Silence nero</t>
  </si>
  <si>
    <t>Parure c.piumino Lorelei blush, 230x220 cm</t>
  </si>
  <si>
    <t>Vaso Pigna carminio</t>
  </si>
  <si>
    <t>Stand appendiabiti Bambu'</t>
  </si>
  <si>
    <t>Letto imbottito Dream beige, 200x160 cm</t>
  </si>
  <si>
    <t>Set living da esterno c/cuscini Etna antracite, 4 pz</t>
  </si>
  <si>
    <t>Copridivano angolare Josh bianco, 450x120x110 cm.</t>
  </si>
  <si>
    <t>Applique Profil crema/ottone</t>
  </si>
  <si>
    <t>Piumino Extra Warm Emerald Cuin 650</t>
  </si>
  <si>
    <t>Set di 6 calici bombati Bubbles verde</t>
  </si>
  <si>
    <t>Servizio di piatti Kimono, 18 pz</t>
  </si>
  <si>
    <t>Libreria da parete Kumkuat</t>
  </si>
  <si>
    <t>Tappeto rotondo Daya bianco, d 110 cm</t>
  </si>
  <si>
    <t>Set di 6 calici Diamante, 240 ml</t>
  </si>
  <si>
    <t>Set di 6 coppette Loira</t>
  </si>
  <si>
    <t>Applique/plafoniera Ariette, 80x80x20 cm</t>
  </si>
  <si>
    <t>Set di 4 separadita piedi</t>
  </si>
  <si>
    <t>Set di 4 tazze caffe' Vera Wang Jardin</t>
  </si>
  <si>
    <t>Parure Copripiumino Panna</t>
  </si>
  <si>
    <t>Lampada a sospensione solare Diamond</t>
  </si>
  <si>
    <t>Set di 4 bicchieri acqua Ellery trasparente</t>
  </si>
  <si>
    <t>Set di 4 flutes Ellery</t>
  </si>
  <si>
    <t>Lampada da terra Beau bianco</t>
  </si>
  <si>
    <t>Credenza Liane</t>
  </si>
  <si>
    <t>Set di 2 sgabelli bar Dond</t>
  </si>
  <si>
    <t>Divano 3 posti Molton</t>
  </si>
  <si>
    <t>Poltrona Molly</t>
  </si>
  <si>
    <t>Divano letto Amabel crema</t>
  </si>
  <si>
    <t>Sedia c/braccioli Calan marrone</t>
  </si>
  <si>
    <t>Servizio di piatti Mitika, 18 pz</t>
  </si>
  <si>
    <t>Pouf/contenitore Bubu melanzana</t>
  </si>
  <si>
    <t>Orecchini Flower argento</t>
  </si>
  <si>
    <t>Fioriera Doris</t>
  </si>
  <si>
    <t>Taccuino A6 c/penna Medicea</t>
  </si>
  <si>
    <t>Set di 48 posate c/bauletto Harmony</t>
  </si>
  <si>
    <t>Set outdoor Milan ,4 pz</t>
  </si>
  <si>
    <t>Accappatoio Monogram bianco/bordeaux M, R</t>
  </si>
  <si>
    <t>Set di 6 tazzine caffe' c/piattino Cannella</t>
  </si>
  <si>
    <t>Cuscino arredo Velour oro</t>
  </si>
  <si>
    <t>Set di 6 calici vino bianco Diamond viola</t>
  </si>
  <si>
    <t>Specchio da parete ovale Lacie nero</t>
  </si>
  <si>
    <t>Tappetino bagno Basic I beige</t>
  </si>
  <si>
    <t>Topper in piuma d'oca traspirante Comfort Plus, 160x190 cm</t>
  </si>
  <si>
    <t>Servizio di piatti Ponza, 18 pz</t>
  </si>
  <si>
    <t>Barattolo Botanic Garden</t>
  </si>
  <si>
    <t>Plafoniera Damar Tria</t>
  </si>
  <si>
    <t>Servizio di piatti Vietri, 18 pz</t>
  </si>
  <si>
    <t>Lampada a sospensione Lucille rosa</t>
  </si>
  <si>
    <t>Runner Rebecca, 40x140 cm</t>
  </si>
  <si>
    <t>Scrub viso rigenerante The Method: Polish</t>
  </si>
  <si>
    <t>Teiera Edme Plain</t>
  </si>
  <si>
    <t>Tavolino da salotto rotondo Antigua oro</t>
  </si>
  <si>
    <t>Cesto biancheria c/separatore Tota, 59x71x39,5 cm</t>
  </si>
  <si>
    <t>Sedia c/braccioli Fiji crema</t>
  </si>
  <si>
    <t>Sedia c/braccioli Rachel beige</t>
  </si>
  <si>
    <t>Set di 6 bicchieri acqua + 6 calici vino Carambola</t>
  </si>
  <si>
    <t>Mensola 4 ripiani Magna nero</t>
  </si>
  <si>
    <t>Decorazione da parete Iris</t>
  </si>
  <si>
    <t>Coperta bianco</t>
  </si>
  <si>
    <t>Lampada da terra IC F2 ottone</t>
  </si>
  <si>
    <t>Ventilatore da pavimento Denver DOM387</t>
  </si>
  <si>
    <t>Portascopino Tortona</t>
  </si>
  <si>
    <t>Applique Elena</t>
  </si>
  <si>
    <t>Runner Lavanda, 40x140 cm</t>
  </si>
  <si>
    <t>Set di 12 bicchieri Mondo tortora/trasparente</t>
  </si>
  <si>
    <t>Set di 6 bicchieri Zante ambra</t>
  </si>
  <si>
    <t>Set di 6 sottopiatti Silver Winter Flower</t>
  </si>
  <si>
    <t>Set di 6 bicchieri acqua Milano</t>
  </si>
  <si>
    <t>Completo letto Grand chic blu notte</t>
  </si>
  <si>
    <t>Mensola c/appendiabiti Lou nero</t>
  </si>
  <si>
    <t>Organizer c/3 spazi Kenji, L 18 cm</t>
  </si>
  <si>
    <t>Elettrostimolatore wireless c/15 livelli di intensita' e 6 modalita'</t>
  </si>
  <si>
    <t>Barattolo Spice, 1150 ml</t>
  </si>
  <si>
    <t>Set di 6 sottopiatti Ailes</t>
  </si>
  <si>
    <t>Scaffale 3 ripiani Norway</t>
  </si>
  <si>
    <t>Portaspazzolini Samuele</t>
  </si>
  <si>
    <t>Dispenser portasapone Samuele</t>
  </si>
  <si>
    <t>Barattolo c/coperchio Samuele</t>
  </si>
  <si>
    <t>Sedia c/braccioli Claire verde, 60x80x54 cm</t>
  </si>
  <si>
    <t>Portacandela Capitello</t>
  </si>
  <si>
    <t>Portacandela Cap</t>
  </si>
  <si>
    <t>Contenitore 3 elementi Componibili nero</t>
  </si>
  <si>
    <t>Parure copripiumino Wendy multicolor, 200x135 cm</t>
  </si>
  <si>
    <t>Set di 6 calici vino rosso Point</t>
  </si>
  <si>
    <t>Pochette Glitterata</t>
  </si>
  <si>
    <t>Porta gomitolo c/forbice Kia</t>
  </si>
  <si>
    <t>Set anti-invecchiamento Supreme Starter, 3 pz</t>
  </si>
  <si>
    <t>Scopa a vapore SWIP150</t>
  </si>
  <si>
    <t>Servizio di piatti Timoleon,18 pz</t>
  </si>
  <si>
    <t>Lampada da tavolo Filippe</t>
  </si>
  <si>
    <t>Lampada da tavolo Curve</t>
  </si>
  <si>
    <t>Parure copripiumino Grigio Tempesta</t>
  </si>
  <si>
    <t>Mobile tv Tone naturale/bianco</t>
  </si>
  <si>
    <t>Topper Microsfere Plus, 160 x200 cm</t>
  </si>
  <si>
    <t>Pouf Orchid bianco crema</t>
  </si>
  <si>
    <t>Sedia Savannah beige</t>
  </si>
  <si>
    <t>Trolley Walter Gentleman Farmer grigio scuro</t>
  </si>
  <si>
    <t>Trapunta Venice Jacquard tortora, 250x250 cm</t>
  </si>
  <si>
    <t>Servizio di piatti Tahina, 18 pz</t>
  </si>
  <si>
    <t>Macchina per sottovuoto FFS014X</t>
  </si>
  <si>
    <t>Set di 24 posate Led bianco</t>
  </si>
  <si>
    <t>Portagioie c/3 cassetti Classic lavanda</t>
  </si>
  <si>
    <t>Set di 2 mug Kaleido giallo luce</t>
  </si>
  <si>
    <t>Pouf Emelie</t>
  </si>
  <si>
    <t>Set di 2 sedie c/cuscino Cordula naturale</t>
  </si>
  <si>
    <t>Giradischi Cruiser Deluxe fulvo</t>
  </si>
  <si>
    <t>Plafoniera Daisy oro</t>
  </si>
  <si>
    <t>Completo letto Agatha bianco ottico</t>
  </si>
  <si>
    <t>Set di 12 copribarattoli bianco/rosso</t>
  </si>
  <si>
    <t>Lampada a sospensione Cloudy</t>
  </si>
  <si>
    <t>Lampada a sospensione Decor</t>
  </si>
  <si>
    <t>Tappeto Bella 322 multicolor, 80x150 cm</t>
  </si>
  <si>
    <t>Tappeto Aviva grigio, 160x230 cm</t>
  </si>
  <si>
    <t>Lampada da terra Lumos blu</t>
  </si>
  <si>
    <t>Tappeto Haven, 183x122 cm</t>
  </si>
  <si>
    <t>Tappeto in/outdoor Greca verde/rosso, 230x160 cm</t>
  </si>
  <si>
    <t>Tappeto outdoor Kiara I grigio</t>
  </si>
  <si>
    <t>Tappeto Galaxy 1500 grigio, 80x150 cm</t>
  </si>
  <si>
    <t>Tappeto Galaxy 1500 grigio, 170x240 cm</t>
  </si>
  <si>
    <t>Tappeto Lola, 230x160 cm</t>
  </si>
  <si>
    <t>Tappeto Ulla</t>
  </si>
  <si>
    <t>Tappeto Glossy 422 verde, 80x150 cm</t>
  </si>
  <si>
    <t>Tenda a rullo in/outdoor Basic marrone</t>
  </si>
  <si>
    <t>Applique Umut</t>
  </si>
  <si>
    <t>Faretti da soffitto a LED Bobby III nero</t>
  </si>
  <si>
    <t>Angoliera telescopica Opal</t>
  </si>
  <si>
    <t>Plafoniera Umut</t>
  </si>
  <si>
    <t>Tappeto Eugene marrone</t>
  </si>
  <si>
    <t>Tappeto Leighton blu, 160x230 cm</t>
  </si>
  <si>
    <t>Tappeto Donil, 230x160 cm</t>
  </si>
  <si>
    <t>Passatoia Florian</t>
  </si>
  <si>
    <t>Tappeto Nala, 230x160 cm</t>
  </si>
  <si>
    <t>Mobile tv Joyce</t>
  </si>
  <si>
    <t>Set di 6 tazzine caffe' c/piattino Antibes</t>
  </si>
  <si>
    <t>Completo letto Macrame' bianco IV</t>
  </si>
  <si>
    <t>Servizio di piatti Parigi, 83 pz</t>
  </si>
  <si>
    <t>Servizio di piatti Facile crema, 18 pz</t>
  </si>
  <si>
    <t>Applique Reis argento</t>
  </si>
  <si>
    <t>Applique Pota rame</t>
  </si>
  <si>
    <t>Lampada a sospensione Poppi ottanio</t>
  </si>
  <si>
    <t>Servizio di piatti Grenoble, 18 pz</t>
  </si>
  <si>
    <t>Set di 3 vasi Adore ass</t>
  </si>
  <si>
    <t>Vassoio tondo Gold</t>
  </si>
  <si>
    <t>Pouf in/outdoor quadrato Capri verde</t>
  </si>
  <si>
    <t>Set di 6 tazzine caffe' Funny</t>
  </si>
  <si>
    <t>Libreria Zoe naturale</t>
  </si>
  <si>
    <t>Servizio di piatti Nizza, 18 pz</t>
  </si>
  <si>
    <t>Lampada a sospensione Cami</t>
  </si>
  <si>
    <t>Servizio di piatti Sahara, 18 pz</t>
  </si>
  <si>
    <t>Set di 6 taglieri da portata Ardesia</t>
  </si>
  <si>
    <t>Orecchini Leana</t>
  </si>
  <si>
    <t>Parure copripiumino Country verde, matr.</t>
  </si>
  <si>
    <t>Lampada da tavolo ricaricabile Bistrot oro</t>
  </si>
  <si>
    <t>Carrello di servizio Daphne</t>
  </si>
  <si>
    <t>Batteria di pentole Great Stone Wood, 8 pz</t>
  </si>
  <si>
    <t>Servizio di piatti Land, 36 pz</t>
  </si>
  <si>
    <t>Lampada da tavolo IC T1 High ottone</t>
  </si>
  <si>
    <t>Set di 6 piatti piani Naomi</t>
  </si>
  <si>
    <t>Lampada da tavolo Siesta corten</t>
  </si>
  <si>
    <t>Vassoio per vasca da bagno Sheldon</t>
  </si>
  <si>
    <t>Set di 6 piatti fondi Glossy</t>
  </si>
  <si>
    <t>Set di 30 posate Caramella Orange</t>
  </si>
  <si>
    <t>Federa arredo Jessie I beige</t>
  </si>
  <si>
    <t>Cestino porta frutta Ressource beige</t>
  </si>
  <si>
    <t>Divano London</t>
  </si>
  <si>
    <t>GAMBE</t>
  </si>
  <si>
    <t>1 DI  6</t>
  </si>
  <si>
    <t>NON FUNZIONA</t>
  </si>
  <si>
    <t>4 DI 18</t>
  </si>
  <si>
    <t>SPIGOLATO</t>
  </si>
  <si>
    <t>SCATOLA E LIEVEMENTE</t>
  </si>
  <si>
    <t>MANCANO VITI</t>
  </si>
  <si>
    <t>SBACCAT</t>
  </si>
  <si>
    <t>5 DI 18</t>
  </si>
  <si>
    <t>SPIGOLATA</t>
  </si>
  <si>
    <t>cornice</t>
  </si>
  <si>
    <t>scatoa</t>
  </si>
  <si>
    <t>sdcatola</t>
  </si>
  <si>
    <t>MACCHIATO</t>
  </si>
  <si>
    <t>SCATLA</t>
  </si>
  <si>
    <t>SBECCATO</t>
  </si>
  <si>
    <t>3 DI 12</t>
  </si>
  <si>
    <t>4 di 12</t>
  </si>
  <si>
    <t>2 si 18</t>
  </si>
  <si>
    <t>2 DI 4</t>
  </si>
  <si>
    <t>SPORCA</t>
  </si>
  <si>
    <t>scatole</t>
  </si>
  <si>
    <t>MISURA</t>
  </si>
  <si>
    <t>RIGATA</t>
  </si>
  <si>
    <t>SPORCo</t>
  </si>
  <si>
    <t>sèorco</t>
  </si>
  <si>
    <t>3 DI 6</t>
  </si>
  <si>
    <t>borsa</t>
  </si>
  <si>
    <t>SCATTOLA</t>
  </si>
  <si>
    <t>scatiola</t>
  </si>
  <si>
    <t>scheggiato</t>
  </si>
  <si>
    <t>SCATOA</t>
  </si>
  <si>
    <t>sbeccato</t>
  </si>
  <si>
    <t>BOTTONE</t>
  </si>
  <si>
    <t>lettera</t>
  </si>
  <si>
    <t>SORCO</t>
  </si>
  <si>
    <t>1 DI 2</t>
  </si>
  <si>
    <t>sorco</t>
  </si>
  <si>
    <t>porco</t>
  </si>
  <si>
    <t>rotto</t>
  </si>
  <si>
    <t>6 DI 18</t>
  </si>
  <si>
    <t>lamapda</t>
  </si>
  <si>
    <t>1 DI 3</t>
  </si>
  <si>
    <t>bicchieri</t>
  </si>
  <si>
    <t>difettosi</t>
  </si>
  <si>
    <t>BASAMENTO AMMACCATO</t>
  </si>
  <si>
    <t>Bucato</t>
  </si>
  <si>
    <t>rigata</t>
  </si>
  <si>
    <t>ammaccato</t>
  </si>
  <si>
    <t>scatoòa</t>
  </si>
  <si>
    <t>mancano viti</t>
  </si>
  <si>
    <t>ciotole</t>
  </si>
  <si>
    <t>cuscini</t>
  </si>
  <si>
    <t>rifgat</t>
  </si>
  <si>
    <t>LAMPADA</t>
  </si>
  <si>
    <t>errati</t>
  </si>
  <si>
    <t>6 DI 12</t>
  </si>
  <si>
    <t>2 DI 83</t>
  </si>
  <si>
    <t>cuccie cani</t>
  </si>
  <si>
    <t>GRAFFIATA</t>
  </si>
  <si>
    <t>BICCHIERI</t>
  </si>
  <si>
    <t>B1837</t>
  </si>
  <si>
    <t>B1838</t>
  </si>
  <si>
    <t>B1839</t>
  </si>
  <si>
    <t>B1840</t>
  </si>
  <si>
    <t>B1841</t>
  </si>
  <si>
    <t>B1842</t>
  </si>
  <si>
    <t>B1843</t>
  </si>
  <si>
    <t>B1844</t>
  </si>
  <si>
    <t>B1845</t>
  </si>
  <si>
    <t>B1846</t>
  </si>
  <si>
    <t>B1847</t>
  </si>
  <si>
    <t>B1848</t>
  </si>
  <si>
    <t>B1849</t>
  </si>
  <si>
    <t>B1850</t>
  </si>
  <si>
    <t>B1851</t>
  </si>
  <si>
    <t>B1852</t>
  </si>
  <si>
    <t>B1853</t>
  </si>
  <si>
    <t>B1854</t>
  </si>
  <si>
    <t>B1855</t>
  </si>
  <si>
    <t>B1856</t>
  </si>
  <si>
    <t>B1857</t>
  </si>
  <si>
    <t>B1858</t>
  </si>
  <si>
    <t>B1859</t>
  </si>
  <si>
    <t>B1860</t>
  </si>
  <si>
    <t>B1861</t>
  </si>
  <si>
    <t>B1862</t>
  </si>
  <si>
    <t>B1863</t>
  </si>
  <si>
    <t>Marque Impex Private Ltd</t>
  </si>
  <si>
    <t>Kärcher_DE (HQ)</t>
  </si>
  <si>
    <t>SG Hogar Decoración textil</t>
  </si>
  <si>
    <t>ATOUT Cosmetics</t>
  </si>
  <si>
    <t>Deartis, Comércio e Industria de Cerâmica Artístic</t>
  </si>
  <si>
    <t>CCDK</t>
  </si>
  <si>
    <t>ADLYSH</t>
  </si>
  <si>
    <t>Fiskars_DE</t>
  </si>
  <si>
    <t>KATHY Jewels</t>
  </si>
  <si>
    <t>FIGLI DI PIETRO RODESCHINI S.P.A.</t>
  </si>
  <si>
    <t>UNITED PETS S.r.l.</t>
  </si>
  <si>
    <t>DAWOOD FURNITURE PTE. LTD</t>
  </si>
  <si>
    <t>Batimex_IT</t>
  </si>
  <si>
    <t>Zuiver_DE</t>
  </si>
  <si>
    <t>Chaozhou Loving Home Porcelain Co.,Ltd</t>
  </si>
  <si>
    <t>Hanse Home Collection GmbH_IT</t>
  </si>
  <si>
    <t>QINGDAO NOKE HOME CO.,LTD.</t>
  </si>
  <si>
    <t>Dominari</t>
  </si>
  <si>
    <t>ZHEJIANG OUWEI FURNITURE CO.,LTD</t>
  </si>
  <si>
    <t>Sasun</t>
  </si>
  <si>
    <t>Jaipur Craft</t>
  </si>
  <si>
    <t>Zhuhai Wam Manufacturing &amp; Trading Co., Ltd.</t>
  </si>
  <si>
    <t>CHAOZHOU CHAOAN HONGGUANG CERAMICS MANUFACTORY CO.</t>
  </si>
  <si>
    <t>Groupe Seb Italia Spa_Lagostina</t>
  </si>
  <si>
    <t>Huizhou Junlin Hardware Products Co., Ltd.</t>
  </si>
  <si>
    <t>Qingdao YLS</t>
  </si>
  <si>
    <t>ANTONIO SALGADO &amp; CA. LDA.</t>
  </si>
  <si>
    <t>Shyam Export</t>
  </si>
  <si>
    <t>LAI KONG LIGHTING Limited</t>
  </si>
  <si>
    <t>TrendSetters</t>
  </si>
  <si>
    <t>AB KAUNO BALDAI</t>
  </si>
  <si>
    <t>HomeArtStyle sp z o o</t>
  </si>
  <si>
    <t>Angel Cerdá S.L.</t>
  </si>
  <si>
    <t>LDK Garden</t>
  </si>
  <si>
    <t>Floorart</t>
  </si>
  <si>
    <t>SUPERSTUFF Srl</t>
  </si>
  <si>
    <t>Scalpers Home</t>
  </si>
  <si>
    <t>Hoxton Art House_IT</t>
  </si>
  <si>
    <t>AERIAL VISION INTERNATIONAL SPA</t>
  </si>
  <si>
    <t>ITALTRADE S.P.A.</t>
  </si>
  <si>
    <t>Remington_Spectrum Brands_IT</t>
  </si>
  <si>
    <t>PINTI INOX S.P.A.</t>
  </si>
  <si>
    <t>Martinelli Luce SpA_IT</t>
  </si>
  <si>
    <t>Unimasa_IT</t>
  </si>
  <si>
    <t>Zinteh Lighting</t>
  </si>
  <si>
    <t>BBS bath &amp; home_IT</t>
  </si>
  <si>
    <t>Thai Natura_IT</t>
  </si>
  <si>
    <t>Missoni Home_IT_(HQ)</t>
  </si>
  <si>
    <t>BAVICCHI SPA</t>
  </si>
  <si>
    <t>UNIVERSAL XXI, S.L._IT</t>
  </si>
  <si>
    <t>North Star Srl s.u._Mattel Action Figures</t>
  </si>
  <si>
    <t>TRI-COASTAL DESIGN GROUP SRL</t>
  </si>
  <si>
    <t>CONFEZIONI GIULIANA DI MILENA SAVOLDI &amp; C. SNC</t>
  </si>
  <si>
    <t>DI.MO COMMERCIALE S.R.L.</t>
  </si>
  <si>
    <t>Hefel_IT</t>
  </si>
  <si>
    <t>Serafino Zani</t>
  </si>
  <si>
    <t>Hermet Srl (Laura Biagiotti Home)</t>
  </si>
  <si>
    <t>Ideal Lux Srl</t>
  </si>
  <si>
    <t>Old Della Chiara s.r.l. Unipersonale</t>
  </si>
  <si>
    <t>Skin Research LTD_IT</t>
  </si>
  <si>
    <t>Deco Manufacturing Ltd_IT</t>
  </si>
  <si>
    <t>PROMAB</t>
  </si>
  <si>
    <t>ARREDAMENTI ITALIA GROUP SRL</t>
  </si>
  <si>
    <t>Fontana Arte_IT</t>
  </si>
  <si>
    <t>Helio Ferretti_IT</t>
  </si>
  <si>
    <t>Jolipa_IT</t>
  </si>
  <si>
    <t>Pusku Pusku_IT</t>
  </si>
  <si>
    <t>ARC Distribuzione Italiana</t>
  </si>
  <si>
    <t>TRADESTONE INTERNATIONAL SRL (Unico)</t>
  </si>
  <si>
    <t>Cimmino Cashmere</t>
  </si>
  <si>
    <t>Happy Friday_IT</t>
  </si>
  <si>
    <t>Hesta</t>
  </si>
  <si>
    <t>ANNA VON LIPA_IT</t>
  </si>
  <si>
    <t>PAGNOSSIN ITALIA SRL</t>
  </si>
  <si>
    <t>Sobel</t>
  </si>
  <si>
    <t>Terrecotte del Sole</t>
  </si>
  <si>
    <t>KNINDUSTRIE &amp; SCHOENHUBER FRANCHI</t>
  </si>
  <si>
    <t>ONLINE&amp;CO SRL</t>
  </si>
  <si>
    <t>Oreste Luchetta_IT</t>
  </si>
  <si>
    <t>THUN SPA - AG</t>
  </si>
  <si>
    <t>Mox Studio</t>
  </si>
  <si>
    <t>Doing Goods B.V._IT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</si>
</sst>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164" fontId="3" fillId="0" borderId="0" xfId="1" applyFont="1"/>
    <xf numFmtId="164" fontId="0" fillId="0" borderId="0" xfId="1" applyFont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</cellXfs>
  <cellStyles count="2">
    <cellStyle name="Monedă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F5D9-7898-4BB2-8CCB-ECADE1F86164}">
  <dimension ref="A1:J632"/>
  <sheetViews>
    <sheetView tabSelected="1" topLeftCell="B1" workbookViewId="0">
      <selection activeCell="J2" sqref="J2:J632"/>
    </sheetView>
  </sheetViews>
  <sheetFormatPr defaultColWidth="8.85546875" defaultRowHeight="15" x14ac:dyDescent="0.25"/>
  <cols>
    <col min="1" max="1" width="16" bestFit="1" customWidth="1"/>
    <col min="2" max="2" width="65.7109375" bestFit="1" customWidth="1"/>
    <col min="3" max="3" width="60.7109375" bestFit="1" customWidth="1"/>
    <col min="5" max="5" width="14.85546875" bestFit="1" customWidth="1"/>
    <col min="6" max="6" width="10.42578125" bestFit="1" customWidth="1"/>
    <col min="7" max="8" width="11" style="6" bestFit="1" customWidth="1"/>
  </cols>
  <sheetData>
    <row r="1" spans="1:10" s="2" customFormat="1" x14ac:dyDescent="0.25">
      <c r="A1" s="2" t="s">
        <v>2</v>
      </c>
      <c r="B1" s="1" t="s">
        <v>4</v>
      </c>
      <c r="C1" s="2" t="s">
        <v>5</v>
      </c>
      <c r="D1" s="3" t="s">
        <v>241</v>
      </c>
      <c r="E1" s="2" t="s">
        <v>242</v>
      </c>
      <c r="F1" s="4" t="s">
        <v>3</v>
      </c>
      <c r="G1" s="4" t="s">
        <v>6</v>
      </c>
      <c r="H1" s="4" t="s">
        <v>66</v>
      </c>
      <c r="I1" s="5" t="s">
        <v>96</v>
      </c>
      <c r="J1" s="5" t="s">
        <v>97</v>
      </c>
    </row>
    <row r="2" spans="1:10" x14ac:dyDescent="0.25">
      <c r="A2" s="7" t="s">
        <v>243</v>
      </c>
      <c r="B2" s="8" t="s">
        <v>816</v>
      </c>
      <c r="C2" t="s">
        <v>1447</v>
      </c>
      <c r="D2" s="19">
        <v>1</v>
      </c>
      <c r="E2" s="19" t="s">
        <v>1346</v>
      </c>
      <c r="F2" s="20" t="s">
        <v>1407</v>
      </c>
      <c r="G2" s="6">
        <v>289</v>
      </c>
      <c r="H2" s="6">
        <v>289</v>
      </c>
      <c r="I2" s="23">
        <f>0.16*G2</f>
        <v>46.24</v>
      </c>
      <c r="J2" s="23">
        <f>I2*D2</f>
        <v>46.24</v>
      </c>
    </row>
    <row r="3" spans="1:10" x14ac:dyDescent="0.25">
      <c r="A3" s="8" t="s">
        <v>244</v>
      </c>
      <c r="B3" s="8" t="s">
        <v>817</v>
      </c>
      <c r="C3" t="s">
        <v>40</v>
      </c>
      <c r="D3" s="19">
        <v>1</v>
      </c>
      <c r="E3" s="19" t="s">
        <v>205</v>
      </c>
      <c r="F3" s="20" t="s">
        <v>1407</v>
      </c>
      <c r="G3" s="6">
        <v>349</v>
      </c>
      <c r="H3" s="6">
        <v>349</v>
      </c>
      <c r="I3" s="23">
        <f t="shared" ref="I3:I66" si="0">0.16*G3</f>
        <v>55.84</v>
      </c>
      <c r="J3" s="23">
        <f t="shared" ref="J3:J66" si="1">I3*D3</f>
        <v>55.84</v>
      </c>
    </row>
    <row r="4" spans="1:10" x14ac:dyDescent="0.25">
      <c r="A4" s="8" t="s">
        <v>245</v>
      </c>
      <c r="B4" s="8" t="s">
        <v>818</v>
      </c>
      <c r="C4" t="s">
        <v>84</v>
      </c>
      <c r="D4" s="19">
        <v>1</v>
      </c>
      <c r="E4" s="19" t="s">
        <v>186</v>
      </c>
      <c r="F4" s="20" t="s">
        <v>1407</v>
      </c>
      <c r="G4" s="6">
        <v>175</v>
      </c>
      <c r="H4" s="6">
        <v>175</v>
      </c>
      <c r="I4" s="23">
        <f t="shared" si="0"/>
        <v>28</v>
      </c>
      <c r="J4" s="23">
        <f t="shared" si="1"/>
        <v>28</v>
      </c>
    </row>
    <row r="5" spans="1:10" x14ac:dyDescent="0.25">
      <c r="A5" s="8" t="s">
        <v>246</v>
      </c>
      <c r="B5" s="8" t="s">
        <v>819</v>
      </c>
      <c r="C5" t="s">
        <v>1453</v>
      </c>
      <c r="D5" s="19">
        <v>1</v>
      </c>
      <c r="E5" s="19" t="s">
        <v>181</v>
      </c>
      <c r="F5" s="20" t="s">
        <v>1407</v>
      </c>
      <c r="G5" s="6">
        <v>249</v>
      </c>
      <c r="H5" s="6">
        <v>249</v>
      </c>
      <c r="I5" s="23">
        <f t="shared" si="0"/>
        <v>39.840000000000003</v>
      </c>
      <c r="J5" s="23">
        <f t="shared" si="1"/>
        <v>39.840000000000003</v>
      </c>
    </row>
    <row r="6" spans="1:10" x14ac:dyDescent="0.25">
      <c r="A6" s="8" t="s">
        <v>247</v>
      </c>
      <c r="B6" s="8" t="s">
        <v>224</v>
      </c>
      <c r="C6" t="s">
        <v>83</v>
      </c>
      <c r="D6" s="19">
        <v>1</v>
      </c>
      <c r="E6" s="19" t="s">
        <v>1347</v>
      </c>
      <c r="F6" s="20" t="s">
        <v>1407</v>
      </c>
      <c r="G6" s="6">
        <v>84</v>
      </c>
      <c r="H6" s="6">
        <v>84</v>
      </c>
      <c r="I6" s="23">
        <f t="shared" si="0"/>
        <v>13.44</v>
      </c>
      <c r="J6" s="23">
        <f t="shared" si="1"/>
        <v>13.44</v>
      </c>
    </row>
    <row r="7" spans="1:10" x14ac:dyDescent="0.25">
      <c r="A7" s="7" t="s">
        <v>248</v>
      </c>
      <c r="B7" s="7" t="s">
        <v>820</v>
      </c>
      <c r="C7" t="s">
        <v>168</v>
      </c>
      <c r="D7" s="19">
        <v>1</v>
      </c>
      <c r="E7" s="19" t="s">
        <v>181</v>
      </c>
      <c r="F7" s="20" t="s">
        <v>1407</v>
      </c>
      <c r="G7" s="6">
        <v>76</v>
      </c>
      <c r="H7" s="6">
        <v>76</v>
      </c>
      <c r="I7" s="23">
        <f t="shared" si="0"/>
        <v>12.16</v>
      </c>
      <c r="J7" s="23">
        <f t="shared" si="1"/>
        <v>12.16</v>
      </c>
    </row>
    <row r="8" spans="1:10" x14ac:dyDescent="0.25">
      <c r="A8" s="8" t="s">
        <v>249</v>
      </c>
      <c r="B8" s="8" t="s">
        <v>204</v>
      </c>
      <c r="C8" t="s">
        <v>12</v>
      </c>
      <c r="D8" s="19">
        <v>1</v>
      </c>
      <c r="E8" s="19" t="s">
        <v>1348</v>
      </c>
      <c r="F8" s="20" t="s">
        <v>1407</v>
      </c>
      <c r="G8" s="6">
        <v>60</v>
      </c>
      <c r="H8" s="6">
        <v>60</v>
      </c>
      <c r="I8" s="23">
        <f t="shared" si="0"/>
        <v>9.6</v>
      </c>
      <c r="J8" s="23">
        <f t="shared" si="1"/>
        <v>9.6</v>
      </c>
    </row>
    <row r="9" spans="1:10" x14ac:dyDescent="0.25">
      <c r="A9" s="8" t="s">
        <v>250</v>
      </c>
      <c r="B9" s="8" t="s">
        <v>821</v>
      </c>
      <c r="C9" t="s">
        <v>92</v>
      </c>
      <c r="D9" s="19">
        <v>1</v>
      </c>
      <c r="E9" s="19" t="s">
        <v>194</v>
      </c>
      <c r="F9" s="20" t="s">
        <v>1407</v>
      </c>
      <c r="G9" s="6">
        <v>70</v>
      </c>
      <c r="H9" s="6">
        <v>70</v>
      </c>
      <c r="I9" s="23">
        <f t="shared" si="0"/>
        <v>11.200000000000001</v>
      </c>
      <c r="J9" s="23">
        <f t="shared" si="1"/>
        <v>11.200000000000001</v>
      </c>
    </row>
    <row r="10" spans="1:10" x14ac:dyDescent="0.25">
      <c r="A10" s="7" t="s">
        <v>251</v>
      </c>
      <c r="B10" s="8" t="s">
        <v>132</v>
      </c>
      <c r="C10" t="s">
        <v>26</v>
      </c>
      <c r="D10" s="19">
        <v>1</v>
      </c>
      <c r="E10" s="19" t="s">
        <v>186</v>
      </c>
      <c r="F10" s="20" t="s">
        <v>1407</v>
      </c>
      <c r="G10" s="6">
        <v>253</v>
      </c>
      <c r="H10" s="6">
        <v>253</v>
      </c>
      <c r="I10" s="23">
        <f t="shared" si="0"/>
        <v>40.480000000000004</v>
      </c>
      <c r="J10" s="23">
        <f t="shared" si="1"/>
        <v>40.480000000000004</v>
      </c>
    </row>
    <row r="11" spans="1:10" x14ac:dyDescent="0.25">
      <c r="A11" s="8" t="s">
        <v>252</v>
      </c>
      <c r="B11" s="8" t="s">
        <v>129</v>
      </c>
      <c r="C11" t="s">
        <v>27</v>
      </c>
      <c r="D11" s="19">
        <v>1</v>
      </c>
      <c r="E11" s="19" t="s">
        <v>191</v>
      </c>
      <c r="F11" s="20" t="s">
        <v>1407</v>
      </c>
      <c r="G11" s="6">
        <v>99</v>
      </c>
      <c r="H11" s="6">
        <v>99</v>
      </c>
      <c r="I11" s="23">
        <f t="shared" si="0"/>
        <v>15.84</v>
      </c>
      <c r="J11" s="23">
        <f t="shared" si="1"/>
        <v>15.84</v>
      </c>
    </row>
    <row r="12" spans="1:10" x14ac:dyDescent="0.25">
      <c r="A12" s="8" t="s">
        <v>253</v>
      </c>
      <c r="B12" s="8" t="s">
        <v>0</v>
      </c>
      <c r="C12" t="s">
        <v>69</v>
      </c>
      <c r="D12" s="19">
        <v>1</v>
      </c>
      <c r="E12" s="19" t="s">
        <v>191</v>
      </c>
      <c r="F12" s="20" t="s">
        <v>1407</v>
      </c>
      <c r="G12" s="6">
        <v>139</v>
      </c>
      <c r="H12" s="6">
        <v>139</v>
      </c>
      <c r="I12" s="23">
        <f t="shared" si="0"/>
        <v>22.240000000000002</v>
      </c>
      <c r="J12" s="23">
        <f t="shared" si="1"/>
        <v>22.240000000000002</v>
      </c>
    </row>
    <row r="13" spans="1:10" x14ac:dyDescent="0.25">
      <c r="A13" s="8" t="s">
        <v>254</v>
      </c>
      <c r="B13" s="8" t="s">
        <v>82</v>
      </c>
      <c r="C13" t="s">
        <v>69</v>
      </c>
      <c r="D13" s="19">
        <v>1</v>
      </c>
      <c r="E13" s="19" t="s">
        <v>191</v>
      </c>
      <c r="F13" s="20" t="s">
        <v>1407</v>
      </c>
      <c r="G13" s="6">
        <v>39</v>
      </c>
      <c r="H13" s="6">
        <v>39</v>
      </c>
      <c r="I13" s="23">
        <f t="shared" si="0"/>
        <v>6.24</v>
      </c>
      <c r="J13" s="23">
        <f t="shared" si="1"/>
        <v>6.24</v>
      </c>
    </row>
    <row r="14" spans="1:10" x14ac:dyDescent="0.25">
      <c r="A14" s="7" t="s">
        <v>255</v>
      </c>
      <c r="B14" s="8" t="s">
        <v>822</v>
      </c>
      <c r="C14" t="s">
        <v>147</v>
      </c>
      <c r="D14" s="19">
        <v>1</v>
      </c>
      <c r="E14" s="19" t="s">
        <v>174</v>
      </c>
      <c r="F14" s="20" t="s">
        <v>1407</v>
      </c>
      <c r="G14" s="6">
        <v>348</v>
      </c>
      <c r="H14" s="6">
        <v>348</v>
      </c>
      <c r="I14" s="23">
        <f t="shared" si="0"/>
        <v>55.68</v>
      </c>
      <c r="J14" s="23">
        <f t="shared" si="1"/>
        <v>55.68</v>
      </c>
    </row>
    <row r="15" spans="1:10" x14ac:dyDescent="0.25">
      <c r="A15" s="7" t="s">
        <v>256</v>
      </c>
      <c r="B15" s="8" t="s">
        <v>823</v>
      </c>
      <c r="C15" t="s">
        <v>60</v>
      </c>
      <c r="D15" s="19">
        <v>1</v>
      </c>
      <c r="E15" s="19" t="s">
        <v>180</v>
      </c>
      <c r="F15" s="20" t="s">
        <v>1407</v>
      </c>
      <c r="G15" s="6">
        <v>95</v>
      </c>
      <c r="H15" s="6">
        <v>95</v>
      </c>
      <c r="I15" s="23">
        <f t="shared" si="0"/>
        <v>15.200000000000001</v>
      </c>
      <c r="J15" s="23">
        <f t="shared" si="1"/>
        <v>15.200000000000001</v>
      </c>
    </row>
    <row r="16" spans="1:10" x14ac:dyDescent="0.25">
      <c r="A16" s="7" t="s">
        <v>257</v>
      </c>
      <c r="B16" s="8" t="s">
        <v>824</v>
      </c>
      <c r="C16" t="s">
        <v>1495</v>
      </c>
      <c r="D16" s="19">
        <v>1</v>
      </c>
      <c r="E16" s="19" t="s">
        <v>180</v>
      </c>
      <c r="F16" s="20" t="s">
        <v>1407</v>
      </c>
      <c r="G16" s="6">
        <v>40</v>
      </c>
      <c r="H16" s="6">
        <v>40</v>
      </c>
      <c r="I16" s="23">
        <f t="shared" si="0"/>
        <v>6.4</v>
      </c>
      <c r="J16" s="23">
        <f t="shared" si="1"/>
        <v>6.4</v>
      </c>
    </row>
    <row r="17" spans="1:10" x14ac:dyDescent="0.25">
      <c r="A17" s="7" t="s">
        <v>258</v>
      </c>
      <c r="B17" s="8" t="s">
        <v>825</v>
      </c>
      <c r="C17" t="s">
        <v>141</v>
      </c>
      <c r="D17" s="19">
        <v>1</v>
      </c>
      <c r="E17" s="19" t="s">
        <v>173</v>
      </c>
      <c r="F17" s="20" t="s">
        <v>1407</v>
      </c>
      <c r="G17" s="6">
        <v>56</v>
      </c>
      <c r="H17" s="6">
        <v>56</v>
      </c>
      <c r="I17" s="23">
        <f t="shared" si="0"/>
        <v>8.9600000000000009</v>
      </c>
      <c r="J17" s="23">
        <f t="shared" si="1"/>
        <v>8.9600000000000009</v>
      </c>
    </row>
    <row r="18" spans="1:10" x14ac:dyDescent="0.25">
      <c r="A18" s="7" t="s">
        <v>259</v>
      </c>
      <c r="B18" s="8" t="s">
        <v>826</v>
      </c>
      <c r="C18" t="s">
        <v>1435</v>
      </c>
      <c r="D18" s="19">
        <v>1</v>
      </c>
      <c r="E18" s="19" t="s">
        <v>191</v>
      </c>
      <c r="F18" s="20" t="s">
        <v>1407</v>
      </c>
      <c r="G18" s="6">
        <v>165</v>
      </c>
      <c r="H18" s="6">
        <v>165</v>
      </c>
      <c r="I18" s="23">
        <f t="shared" si="0"/>
        <v>26.400000000000002</v>
      </c>
      <c r="J18" s="23">
        <f t="shared" si="1"/>
        <v>26.400000000000002</v>
      </c>
    </row>
    <row r="19" spans="1:10" x14ac:dyDescent="0.25">
      <c r="A19" s="7" t="s">
        <v>260</v>
      </c>
      <c r="B19" s="8" t="s">
        <v>827</v>
      </c>
      <c r="C19" t="s">
        <v>225</v>
      </c>
      <c r="D19" s="19">
        <v>1</v>
      </c>
      <c r="E19" s="19" t="s">
        <v>191</v>
      </c>
      <c r="F19" s="20" t="s">
        <v>1407</v>
      </c>
      <c r="G19" s="6">
        <v>149</v>
      </c>
      <c r="H19" s="6">
        <v>149</v>
      </c>
      <c r="I19" s="23">
        <f t="shared" si="0"/>
        <v>23.84</v>
      </c>
      <c r="J19" s="23">
        <f t="shared" si="1"/>
        <v>23.84</v>
      </c>
    </row>
    <row r="20" spans="1:10" x14ac:dyDescent="0.25">
      <c r="A20" s="8" t="s">
        <v>261</v>
      </c>
      <c r="B20" s="8" t="s">
        <v>828</v>
      </c>
      <c r="C20" t="s">
        <v>143</v>
      </c>
      <c r="D20" s="19">
        <v>1</v>
      </c>
      <c r="E20" s="19" t="s">
        <v>181</v>
      </c>
      <c r="F20" s="20" t="s">
        <v>1407</v>
      </c>
      <c r="G20" s="6">
        <v>379</v>
      </c>
      <c r="H20" s="6">
        <v>379</v>
      </c>
      <c r="I20" s="23">
        <f t="shared" si="0"/>
        <v>60.64</v>
      </c>
      <c r="J20" s="23">
        <f t="shared" si="1"/>
        <v>60.64</v>
      </c>
    </row>
    <row r="21" spans="1:10" x14ac:dyDescent="0.25">
      <c r="A21" s="7" t="s">
        <v>262</v>
      </c>
      <c r="B21" s="8" t="s">
        <v>829</v>
      </c>
      <c r="C21" t="s">
        <v>26</v>
      </c>
      <c r="D21" s="19">
        <v>1</v>
      </c>
      <c r="E21" s="19" t="s">
        <v>228</v>
      </c>
      <c r="F21" s="20" t="s">
        <v>1407</v>
      </c>
      <c r="G21" s="6">
        <v>100</v>
      </c>
      <c r="H21" s="6">
        <v>100</v>
      </c>
      <c r="I21" s="23">
        <f t="shared" si="0"/>
        <v>16</v>
      </c>
      <c r="J21" s="23">
        <f t="shared" si="1"/>
        <v>16</v>
      </c>
    </row>
    <row r="22" spans="1:10" x14ac:dyDescent="0.25">
      <c r="A22" s="8" t="s">
        <v>263</v>
      </c>
      <c r="B22" s="8" t="s">
        <v>830</v>
      </c>
      <c r="C22" t="s">
        <v>219</v>
      </c>
      <c r="D22" s="19">
        <v>1</v>
      </c>
      <c r="E22" s="19" t="s">
        <v>191</v>
      </c>
      <c r="F22" s="20" t="s">
        <v>1407</v>
      </c>
      <c r="G22" s="6">
        <v>468</v>
      </c>
      <c r="H22" s="6">
        <v>468</v>
      </c>
      <c r="I22" s="23">
        <f t="shared" si="0"/>
        <v>74.88</v>
      </c>
      <c r="J22" s="23">
        <f t="shared" si="1"/>
        <v>74.88</v>
      </c>
    </row>
    <row r="23" spans="1:10" x14ac:dyDescent="0.25">
      <c r="A23" s="7" t="s">
        <v>264</v>
      </c>
      <c r="B23" s="8" t="s">
        <v>128</v>
      </c>
      <c r="C23" t="s">
        <v>26</v>
      </c>
      <c r="D23" s="19">
        <v>1</v>
      </c>
      <c r="E23" s="19" t="s">
        <v>185</v>
      </c>
      <c r="F23" s="20" t="s">
        <v>1407</v>
      </c>
      <c r="G23" s="6">
        <v>77</v>
      </c>
      <c r="H23" s="6">
        <v>77</v>
      </c>
      <c r="I23" s="23">
        <f t="shared" si="0"/>
        <v>12.32</v>
      </c>
      <c r="J23" s="23">
        <f t="shared" si="1"/>
        <v>12.32</v>
      </c>
    </row>
    <row r="24" spans="1:10" x14ac:dyDescent="0.25">
      <c r="A24" s="7" t="s">
        <v>265</v>
      </c>
      <c r="B24" s="8" t="s">
        <v>831</v>
      </c>
      <c r="C24" t="s">
        <v>12</v>
      </c>
      <c r="D24" s="19">
        <v>1</v>
      </c>
      <c r="E24" s="19" t="s">
        <v>1348</v>
      </c>
      <c r="F24" s="20" t="s">
        <v>1407</v>
      </c>
      <c r="G24" s="6">
        <v>48</v>
      </c>
      <c r="H24" s="6">
        <v>48</v>
      </c>
      <c r="I24" s="23">
        <f t="shared" si="0"/>
        <v>7.68</v>
      </c>
      <c r="J24" s="23">
        <f t="shared" si="1"/>
        <v>7.68</v>
      </c>
    </row>
    <row r="25" spans="1:10" x14ac:dyDescent="0.25">
      <c r="A25" s="8" t="s">
        <v>266</v>
      </c>
      <c r="B25" s="8" t="s">
        <v>832</v>
      </c>
      <c r="C25" t="s">
        <v>1513</v>
      </c>
      <c r="D25" s="19">
        <v>1</v>
      </c>
      <c r="E25" s="20" t="s">
        <v>182</v>
      </c>
      <c r="F25" s="20" t="s">
        <v>1407</v>
      </c>
      <c r="G25" s="6">
        <v>21</v>
      </c>
      <c r="H25" s="6">
        <v>21</v>
      </c>
      <c r="I25" s="23">
        <f t="shared" si="0"/>
        <v>3.36</v>
      </c>
      <c r="J25" s="23">
        <f t="shared" si="1"/>
        <v>3.36</v>
      </c>
    </row>
    <row r="26" spans="1:10" x14ac:dyDescent="0.25">
      <c r="A26" s="8" t="s">
        <v>267</v>
      </c>
      <c r="B26" s="8" t="s">
        <v>833</v>
      </c>
      <c r="C26" t="s">
        <v>135</v>
      </c>
      <c r="D26" s="19">
        <v>1</v>
      </c>
      <c r="E26" s="19" t="s">
        <v>1348</v>
      </c>
      <c r="F26" s="20" t="s">
        <v>1407</v>
      </c>
      <c r="G26" s="6">
        <v>130</v>
      </c>
      <c r="H26" s="6">
        <v>130</v>
      </c>
      <c r="I26" s="23">
        <f t="shared" si="0"/>
        <v>20.8</v>
      </c>
      <c r="J26" s="23">
        <f t="shared" si="1"/>
        <v>20.8</v>
      </c>
    </row>
    <row r="27" spans="1:10" x14ac:dyDescent="0.25">
      <c r="A27" s="7" t="s">
        <v>268</v>
      </c>
      <c r="B27" s="8" t="s">
        <v>834</v>
      </c>
      <c r="C27" t="s">
        <v>154</v>
      </c>
      <c r="D27" s="19">
        <v>1</v>
      </c>
      <c r="E27" s="19" t="s">
        <v>194</v>
      </c>
      <c r="F27" s="20" t="s">
        <v>1407</v>
      </c>
      <c r="G27" s="6">
        <v>234</v>
      </c>
      <c r="H27" s="6">
        <v>234</v>
      </c>
      <c r="I27" s="23">
        <f t="shared" si="0"/>
        <v>37.44</v>
      </c>
      <c r="J27" s="23">
        <f t="shared" si="1"/>
        <v>37.44</v>
      </c>
    </row>
    <row r="28" spans="1:10" x14ac:dyDescent="0.25">
      <c r="A28" s="7" t="s">
        <v>269</v>
      </c>
      <c r="B28" s="8" t="s">
        <v>835</v>
      </c>
      <c r="C28" t="s">
        <v>12</v>
      </c>
      <c r="D28" s="19">
        <v>1</v>
      </c>
      <c r="E28" s="19" t="s">
        <v>181</v>
      </c>
      <c r="F28" s="20" t="s">
        <v>1407</v>
      </c>
      <c r="G28" s="6">
        <v>48</v>
      </c>
      <c r="H28" s="6">
        <v>48</v>
      </c>
      <c r="I28" s="23">
        <f t="shared" si="0"/>
        <v>7.68</v>
      </c>
      <c r="J28" s="23">
        <f t="shared" si="1"/>
        <v>7.68</v>
      </c>
    </row>
    <row r="29" spans="1:10" x14ac:dyDescent="0.25">
      <c r="A29" s="8" t="s">
        <v>270</v>
      </c>
      <c r="B29" s="8" t="s">
        <v>836</v>
      </c>
      <c r="C29" t="s">
        <v>12</v>
      </c>
      <c r="D29" s="19">
        <v>1</v>
      </c>
      <c r="E29" s="19" t="s">
        <v>181</v>
      </c>
      <c r="F29" s="20" t="s">
        <v>1407</v>
      </c>
      <c r="G29" s="6">
        <v>36</v>
      </c>
      <c r="H29" s="6">
        <v>36</v>
      </c>
      <c r="I29" s="23">
        <f t="shared" si="0"/>
        <v>5.76</v>
      </c>
      <c r="J29" s="23">
        <f t="shared" si="1"/>
        <v>5.76</v>
      </c>
    </row>
    <row r="30" spans="1:10" x14ac:dyDescent="0.25">
      <c r="A30" s="7" t="s">
        <v>271</v>
      </c>
      <c r="B30" s="8" t="s">
        <v>837</v>
      </c>
      <c r="C30" t="s">
        <v>12</v>
      </c>
      <c r="D30" s="19">
        <v>1</v>
      </c>
      <c r="E30" s="19" t="s">
        <v>1348</v>
      </c>
      <c r="F30" s="20" t="s">
        <v>1407</v>
      </c>
      <c r="G30" s="6">
        <v>48</v>
      </c>
      <c r="H30" s="6">
        <v>48</v>
      </c>
      <c r="I30" s="23">
        <f t="shared" si="0"/>
        <v>7.68</v>
      </c>
      <c r="J30" s="23">
        <f t="shared" si="1"/>
        <v>7.68</v>
      </c>
    </row>
    <row r="31" spans="1:10" x14ac:dyDescent="0.25">
      <c r="A31" s="7" t="s">
        <v>272</v>
      </c>
      <c r="B31" s="8" t="s">
        <v>838</v>
      </c>
      <c r="C31" t="s">
        <v>147</v>
      </c>
      <c r="D31" s="19">
        <v>1</v>
      </c>
      <c r="E31" s="19" t="s">
        <v>181</v>
      </c>
      <c r="F31" s="20" t="s">
        <v>1407</v>
      </c>
      <c r="G31" s="6">
        <v>85</v>
      </c>
      <c r="H31" s="6">
        <v>85</v>
      </c>
      <c r="I31" s="23">
        <f t="shared" si="0"/>
        <v>13.6</v>
      </c>
      <c r="J31" s="23">
        <f t="shared" si="1"/>
        <v>13.6</v>
      </c>
    </row>
    <row r="32" spans="1:10" x14ac:dyDescent="0.25">
      <c r="A32" s="7" t="s">
        <v>273</v>
      </c>
      <c r="B32" s="8" t="s">
        <v>839</v>
      </c>
      <c r="C32" t="s">
        <v>226</v>
      </c>
      <c r="D32" s="19">
        <v>1</v>
      </c>
      <c r="E32" s="19" t="s">
        <v>191</v>
      </c>
      <c r="F32" s="20" t="s">
        <v>1407</v>
      </c>
      <c r="G32" s="6">
        <v>44</v>
      </c>
      <c r="H32" s="6">
        <v>44</v>
      </c>
      <c r="I32" s="23">
        <f t="shared" si="0"/>
        <v>7.04</v>
      </c>
      <c r="J32" s="23">
        <f t="shared" si="1"/>
        <v>7.04</v>
      </c>
    </row>
    <row r="33" spans="1:10" x14ac:dyDescent="0.25">
      <c r="A33" s="7" t="s">
        <v>274</v>
      </c>
      <c r="B33" s="8" t="s">
        <v>840</v>
      </c>
      <c r="C33" t="s">
        <v>40</v>
      </c>
      <c r="D33" s="19">
        <v>1</v>
      </c>
      <c r="E33" s="19" t="s">
        <v>174</v>
      </c>
      <c r="F33" s="20" t="s">
        <v>1407</v>
      </c>
      <c r="G33" s="6">
        <v>120</v>
      </c>
      <c r="H33" s="6">
        <v>120</v>
      </c>
      <c r="I33" s="23">
        <f t="shared" si="0"/>
        <v>19.2</v>
      </c>
      <c r="J33" s="23">
        <f t="shared" si="1"/>
        <v>19.2</v>
      </c>
    </row>
    <row r="34" spans="1:10" x14ac:dyDescent="0.25">
      <c r="A34" s="9" t="s">
        <v>275</v>
      </c>
      <c r="B34" s="10" t="s">
        <v>841</v>
      </c>
      <c r="C34" t="s">
        <v>1464</v>
      </c>
      <c r="D34" s="20">
        <v>1</v>
      </c>
      <c r="E34" s="19" t="s">
        <v>191</v>
      </c>
      <c r="F34" s="20" t="s">
        <v>1408</v>
      </c>
      <c r="G34" s="6">
        <v>669</v>
      </c>
      <c r="H34" s="6">
        <v>669</v>
      </c>
      <c r="I34" s="23">
        <f t="shared" si="0"/>
        <v>107.04</v>
      </c>
      <c r="J34" s="23">
        <f t="shared" si="1"/>
        <v>107.04</v>
      </c>
    </row>
    <row r="35" spans="1:10" x14ac:dyDescent="0.25">
      <c r="A35" s="10" t="s">
        <v>276</v>
      </c>
      <c r="B35" s="10" t="s">
        <v>842</v>
      </c>
      <c r="C35" t="s">
        <v>1467</v>
      </c>
      <c r="D35" s="20">
        <v>1</v>
      </c>
      <c r="E35" s="19" t="s">
        <v>191</v>
      </c>
      <c r="F35" s="20" t="s">
        <v>1408</v>
      </c>
      <c r="G35" s="6">
        <v>150</v>
      </c>
      <c r="H35" s="6">
        <v>150</v>
      </c>
      <c r="I35" s="23">
        <f t="shared" si="0"/>
        <v>24</v>
      </c>
      <c r="J35" s="23">
        <f t="shared" si="1"/>
        <v>24</v>
      </c>
    </row>
    <row r="36" spans="1:10" x14ac:dyDescent="0.25">
      <c r="A36" s="9" t="s">
        <v>277</v>
      </c>
      <c r="B36" s="10" t="s">
        <v>843</v>
      </c>
      <c r="C36" t="s">
        <v>29</v>
      </c>
      <c r="D36" s="20">
        <v>1</v>
      </c>
      <c r="E36" s="19" t="s">
        <v>191</v>
      </c>
      <c r="F36" s="20" t="s">
        <v>1408</v>
      </c>
      <c r="G36" s="6">
        <v>215</v>
      </c>
      <c r="H36" s="6">
        <v>215</v>
      </c>
      <c r="I36" s="23">
        <f t="shared" si="0"/>
        <v>34.4</v>
      </c>
      <c r="J36" s="23">
        <f t="shared" si="1"/>
        <v>34.4</v>
      </c>
    </row>
    <row r="37" spans="1:10" x14ac:dyDescent="0.25">
      <c r="A37" s="9" t="s">
        <v>278</v>
      </c>
      <c r="B37" s="10" t="s">
        <v>114</v>
      </c>
      <c r="C37" t="s">
        <v>14</v>
      </c>
      <c r="D37" s="20">
        <v>1</v>
      </c>
      <c r="E37" s="20" t="s">
        <v>186</v>
      </c>
      <c r="F37" s="20" t="s">
        <v>1408</v>
      </c>
      <c r="G37" s="6">
        <v>90</v>
      </c>
      <c r="H37" s="6">
        <v>90</v>
      </c>
      <c r="I37" s="23">
        <f t="shared" si="0"/>
        <v>14.4</v>
      </c>
      <c r="J37" s="23">
        <f t="shared" si="1"/>
        <v>14.4</v>
      </c>
    </row>
    <row r="38" spans="1:10" x14ac:dyDescent="0.25">
      <c r="A38" s="9" t="s">
        <v>232</v>
      </c>
      <c r="B38" s="10" t="s">
        <v>233</v>
      </c>
      <c r="C38" t="s">
        <v>234</v>
      </c>
      <c r="D38" s="20">
        <v>1</v>
      </c>
      <c r="E38" s="20" t="s">
        <v>174</v>
      </c>
      <c r="F38" s="20" t="s">
        <v>1408</v>
      </c>
      <c r="G38" s="6">
        <v>92</v>
      </c>
      <c r="H38" s="6">
        <v>92</v>
      </c>
      <c r="I38" s="23">
        <f t="shared" si="0"/>
        <v>14.72</v>
      </c>
      <c r="J38" s="23">
        <f t="shared" si="1"/>
        <v>14.72</v>
      </c>
    </row>
    <row r="39" spans="1:10" x14ac:dyDescent="0.25">
      <c r="A39" s="9" t="s">
        <v>279</v>
      </c>
      <c r="B39" s="10" t="s">
        <v>844</v>
      </c>
      <c r="C39" t="s">
        <v>26</v>
      </c>
      <c r="D39" s="20">
        <v>1</v>
      </c>
      <c r="E39" s="20" t="s">
        <v>186</v>
      </c>
      <c r="F39" s="20" t="s">
        <v>1408</v>
      </c>
      <c r="G39" s="6">
        <v>255</v>
      </c>
      <c r="H39" s="6">
        <v>255</v>
      </c>
      <c r="I39" s="23">
        <f t="shared" si="0"/>
        <v>40.800000000000004</v>
      </c>
      <c r="J39" s="23">
        <f t="shared" si="1"/>
        <v>40.800000000000004</v>
      </c>
    </row>
    <row r="40" spans="1:10" x14ac:dyDescent="0.25">
      <c r="A40" s="9" t="s">
        <v>106</v>
      </c>
      <c r="B40" s="10" t="s">
        <v>133</v>
      </c>
      <c r="C40" t="s">
        <v>78</v>
      </c>
      <c r="D40" s="20">
        <v>1</v>
      </c>
      <c r="E40" s="19" t="s">
        <v>191</v>
      </c>
      <c r="F40" s="20" t="s">
        <v>1408</v>
      </c>
      <c r="G40" s="6">
        <v>408</v>
      </c>
      <c r="H40" s="6">
        <v>408</v>
      </c>
      <c r="I40" s="23">
        <f t="shared" si="0"/>
        <v>65.28</v>
      </c>
      <c r="J40" s="23">
        <f t="shared" si="1"/>
        <v>65.28</v>
      </c>
    </row>
    <row r="41" spans="1:10" x14ac:dyDescent="0.25">
      <c r="A41" s="9" t="s">
        <v>280</v>
      </c>
      <c r="B41" s="10" t="s">
        <v>117</v>
      </c>
      <c r="C41" t="s">
        <v>141</v>
      </c>
      <c r="D41" s="20">
        <v>1</v>
      </c>
      <c r="E41" s="20" t="s">
        <v>1349</v>
      </c>
      <c r="F41" s="20" t="s">
        <v>1408</v>
      </c>
      <c r="G41" s="6">
        <v>81</v>
      </c>
      <c r="H41" s="6">
        <v>81</v>
      </c>
      <c r="I41" s="23">
        <f t="shared" si="0"/>
        <v>12.96</v>
      </c>
      <c r="J41" s="23">
        <f t="shared" si="1"/>
        <v>12.96</v>
      </c>
    </row>
    <row r="42" spans="1:10" x14ac:dyDescent="0.25">
      <c r="A42" s="9" t="s">
        <v>281</v>
      </c>
      <c r="B42" s="10" t="s">
        <v>845</v>
      </c>
      <c r="C42" t="s">
        <v>81</v>
      </c>
      <c r="D42" s="20">
        <v>1</v>
      </c>
      <c r="E42" s="20" t="s">
        <v>1350</v>
      </c>
      <c r="F42" s="20" t="s">
        <v>1408</v>
      </c>
      <c r="G42" s="6">
        <v>35</v>
      </c>
      <c r="H42" s="6">
        <v>35</v>
      </c>
      <c r="I42" s="23">
        <f t="shared" si="0"/>
        <v>5.6000000000000005</v>
      </c>
      <c r="J42" s="23">
        <f t="shared" si="1"/>
        <v>5.6000000000000005</v>
      </c>
    </row>
    <row r="43" spans="1:10" x14ac:dyDescent="0.25">
      <c r="A43" s="10" t="s">
        <v>175</v>
      </c>
      <c r="B43" s="10" t="s">
        <v>846</v>
      </c>
      <c r="C43" t="s">
        <v>7</v>
      </c>
      <c r="D43" s="20">
        <v>1</v>
      </c>
      <c r="E43" s="19" t="s">
        <v>191</v>
      </c>
      <c r="F43" s="20" t="s">
        <v>1408</v>
      </c>
      <c r="G43" s="6">
        <v>80</v>
      </c>
      <c r="H43" s="6">
        <v>80</v>
      </c>
      <c r="I43" s="23">
        <f t="shared" si="0"/>
        <v>12.8</v>
      </c>
      <c r="J43" s="23">
        <f t="shared" si="1"/>
        <v>12.8</v>
      </c>
    </row>
    <row r="44" spans="1:10" x14ac:dyDescent="0.25">
      <c r="A44" s="10" t="s">
        <v>282</v>
      </c>
      <c r="B44" s="10" t="s">
        <v>847</v>
      </c>
      <c r="C44" t="s">
        <v>1503</v>
      </c>
      <c r="D44" s="20">
        <v>1</v>
      </c>
      <c r="E44" s="19" t="s">
        <v>194</v>
      </c>
      <c r="F44" s="20" t="s">
        <v>1408</v>
      </c>
      <c r="G44" s="6">
        <v>158</v>
      </c>
      <c r="H44" s="6">
        <v>158</v>
      </c>
      <c r="I44" s="23">
        <f t="shared" si="0"/>
        <v>25.28</v>
      </c>
      <c r="J44" s="23">
        <f t="shared" si="1"/>
        <v>25.28</v>
      </c>
    </row>
    <row r="45" spans="1:10" x14ac:dyDescent="0.25">
      <c r="A45" s="10" t="s">
        <v>283</v>
      </c>
      <c r="B45" s="10" t="s">
        <v>848</v>
      </c>
      <c r="C45" t="s">
        <v>135</v>
      </c>
      <c r="D45" s="20">
        <v>1</v>
      </c>
      <c r="E45" s="19" t="s">
        <v>1348</v>
      </c>
      <c r="F45" s="20" t="s">
        <v>1408</v>
      </c>
      <c r="G45" s="6">
        <v>45</v>
      </c>
      <c r="H45" s="6">
        <v>45</v>
      </c>
      <c r="I45" s="23">
        <f t="shared" si="0"/>
        <v>7.2</v>
      </c>
      <c r="J45" s="23">
        <f t="shared" si="1"/>
        <v>7.2</v>
      </c>
    </row>
    <row r="46" spans="1:10" x14ac:dyDescent="0.25">
      <c r="A46" s="10" t="s">
        <v>284</v>
      </c>
      <c r="B46" s="10" t="s">
        <v>849</v>
      </c>
      <c r="C46" t="s">
        <v>7</v>
      </c>
      <c r="D46" s="20">
        <v>1</v>
      </c>
      <c r="E46" s="19" t="s">
        <v>181</v>
      </c>
      <c r="F46" s="20" t="s">
        <v>1408</v>
      </c>
      <c r="G46" s="6">
        <v>110</v>
      </c>
      <c r="H46" s="6">
        <v>110</v>
      </c>
      <c r="I46" s="23">
        <f t="shared" si="0"/>
        <v>17.600000000000001</v>
      </c>
      <c r="J46" s="23">
        <f t="shared" si="1"/>
        <v>17.600000000000001</v>
      </c>
    </row>
    <row r="47" spans="1:10" x14ac:dyDescent="0.25">
      <c r="A47" s="10" t="s">
        <v>285</v>
      </c>
      <c r="B47" s="10" t="s">
        <v>850</v>
      </c>
      <c r="C47" t="s">
        <v>92</v>
      </c>
      <c r="D47" s="20">
        <v>1</v>
      </c>
      <c r="E47" s="19" t="s">
        <v>194</v>
      </c>
      <c r="F47" s="20" t="s">
        <v>1408</v>
      </c>
      <c r="G47" s="6">
        <v>80</v>
      </c>
      <c r="H47" s="6">
        <v>80</v>
      </c>
      <c r="I47" s="23">
        <f t="shared" si="0"/>
        <v>12.8</v>
      </c>
      <c r="J47" s="23">
        <f t="shared" si="1"/>
        <v>12.8</v>
      </c>
    </row>
    <row r="48" spans="1:10" x14ac:dyDescent="0.25">
      <c r="A48" s="10" t="s">
        <v>286</v>
      </c>
      <c r="B48" s="10" t="s">
        <v>851</v>
      </c>
      <c r="C48" t="s">
        <v>15</v>
      </c>
      <c r="D48" s="20">
        <v>1</v>
      </c>
      <c r="E48" s="20" t="s">
        <v>174</v>
      </c>
      <c r="F48" s="20" t="s">
        <v>1408</v>
      </c>
      <c r="G48" s="6">
        <v>34</v>
      </c>
      <c r="H48" s="6">
        <v>34</v>
      </c>
      <c r="I48" s="23">
        <f t="shared" si="0"/>
        <v>5.44</v>
      </c>
      <c r="J48" s="23">
        <f t="shared" si="1"/>
        <v>5.44</v>
      </c>
    </row>
    <row r="49" spans="1:10" x14ac:dyDescent="0.25">
      <c r="A49" s="10" t="s">
        <v>287</v>
      </c>
      <c r="B49" s="10" t="s">
        <v>852</v>
      </c>
      <c r="C49" t="s">
        <v>22</v>
      </c>
      <c r="D49" s="20">
        <v>1</v>
      </c>
      <c r="E49" s="19" t="s">
        <v>1348</v>
      </c>
      <c r="F49" s="20" t="s">
        <v>1408</v>
      </c>
      <c r="G49" s="6">
        <v>33</v>
      </c>
      <c r="H49" s="6">
        <v>33</v>
      </c>
      <c r="I49" s="23">
        <f t="shared" si="0"/>
        <v>5.28</v>
      </c>
      <c r="J49" s="23">
        <f t="shared" si="1"/>
        <v>5.28</v>
      </c>
    </row>
    <row r="50" spans="1:10" x14ac:dyDescent="0.25">
      <c r="A50" s="9" t="s">
        <v>288</v>
      </c>
      <c r="B50" s="10" t="s">
        <v>853</v>
      </c>
      <c r="C50" t="s">
        <v>1504</v>
      </c>
      <c r="D50" s="20">
        <v>1</v>
      </c>
      <c r="E50" s="19" t="s">
        <v>181</v>
      </c>
      <c r="F50" s="20" t="s">
        <v>1408</v>
      </c>
      <c r="G50" s="6">
        <v>129</v>
      </c>
      <c r="H50" s="6">
        <v>129</v>
      </c>
      <c r="I50" s="23">
        <f t="shared" si="0"/>
        <v>20.64</v>
      </c>
      <c r="J50" s="23">
        <f t="shared" si="1"/>
        <v>20.64</v>
      </c>
    </row>
    <row r="51" spans="1:10" x14ac:dyDescent="0.25">
      <c r="A51" s="9" t="s">
        <v>289</v>
      </c>
      <c r="B51" s="10" t="s">
        <v>131</v>
      </c>
      <c r="C51" t="s">
        <v>78</v>
      </c>
      <c r="D51" s="20">
        <v>1</v>
      </c>
      <c r="E51" s="19" t="s">
        <v>191</v>
      </c>
      <c r="F51" s="20" t="s">
        <v>1408</v>
      </c>
      <c r="G51" s="6">
        <v>327</v>
      </c>
      <c r="H51" s="6">
        <v>327</v>
      </c>
      <c r="I51" s="23">
        <f t="shared" si="0"/>
        <v>52.32</v>
      </c>
      <c r="J51" s="23">
        <f t="shared" si="1"/>
        <v>52.32</v>
      </c>
    </row>
    <row r="52" spans="1:10" x14ac:dyDescent="0.25">
      <c r="A52" s="9" t="s">
        <v>290</v>
      </c>
      <c r="B52" s="10" t="s">
        <v>854</v>
      </c>
      <c r="C52" t="s">
        <v>9</v>
      </c>
      <c r="D52" s="20">
        <v>1</v>
      </c>
      <c r="E52" s="20" t="s">
        <v>1351</v>
      </c>
      <c r="F52" s="20" t="s">
        <v>1409</v>
      </c>
      <c r="G52" s="6">
        <v>334</v>
      </c>
      <c r="H52" s="6">
        <v>334</v>
      </c>
      <c r="I52" s="23">
        <f t="shared" si="0"/>
        <v>53.44</v>
      </c>
      <c r="J52" s="23">
        <f t="shared" si="1"/>
        <v>53.44</v>
      </c>
    </row>
    <row r="53" spans="1:10" x14ac:dyDescent="0.25">
      <c r="A53" s="10" t="s">
        <v>291</v>
      </c>
      <c r="B53" s="10" t="s">
        <v>855</v>
      </c>
      <c r="C53" t="s">
        <v>147</v>
      </c>
      <c r="D53" s="20">
        <v>1</v>
      </c>
      <c r="E53" s="20" t="s">
        <v>182</v>
      </c>
      <c r="F53" s="20" t="s">
        <v>1409</v>
      </c>
      <c r="G53" s="6">
        <v>933</v>
      </c>
      <c r="H53" s="6">
        <v>933</v>
      </c>
      <c r="I53" s="23">
        <f t="shared" si="0"/>
        <v>149.28</v>
      </c>
      <c r="J53" s="23">
        <f t="shared" si="1"/>
        <v>149.28</v>
      </c>
    </row>
    <row r="54" spans="1:10" x14ac:dyDescent="0.25">
      <c r="A54" s="10" t="s">
        <v>292</v>
      </c>
      <c r="B54" s="10" t="s">
        <v>856</v>
      </c>
      <c r="C54" t="s">
        <v>8</v>
      </c>
      <c r="D54" s="20">
        <v>1</v>
      </c>
      <c r="E54" s="20" t="s">
        <v>1352</v>
      </c>
      <c r="F54" s="20" t="s">
        <v>1409</v>
      </c>
      <c r="G54" s="6">
        <v>199</v>
      </c>
      <c r="H54" s="6">
        <v>199</v>
      </c>
      <c r="I54" s="23">
        <f t="shared" si="0"/>
        <v>31.84</v>
      </c>
      <c r="J54" s="23">
        <f t="shared" si="1"/>
        <v>31.84</v>
      </c>
    </row>
    <row r="55" spans="1:10" x14ac:dyDescent="0.25">
      <c r="A55" s="10" t="s">
        <v>293</v>
      </c>
      <c r="B55" s="10" t="s">
        <v>857</v>
      </c>
      <c r="C55" t="s">
        <v>146</v>
      </c>
      <c r="D55" s="20">
        <v>1</v>
      </c>
      <c r="E55" s="20" t="s">
        <v>1352</v>
      </c>
      <c r="F55" s="20" t="s">
        <v>1409</v>
      </c>
      <c r="G55" s="6">
        <v>179</v>
      </c>
      <c r="H55" s="6">
        <v>179</v>
      </c>
      <c r="I55" s="23">
        <f t="shared" si="0"/>
        <v>28.64</v>
      </c>
      <c r="J55" s="23">
        <f t="shared" si="1"/>
        <v>28.64</v>
      </c>
    </row>
    <row r="56" spans="1:10" x14ac:dyDescent="0.25">
      <c r="A56" s="10" t="s">
        <v>237</v>
      </c>
      <c r="B56" s="10" t="s">
        <v>238</v>
      </c>
      <c r="C56" t="s">
        <v>162</v>
      </c>
      <c r="D56" s="20">
        <v>1</v>
      </c>
      <c r="E56" s="19" t="s">
        <v>194</v>
      </c>
      <c r="F56" s="20" t="s">
        <v>1409</v>
      </c>
      <c r="G56" s="6">
        <v>104</v>
      </c>
      <c r="H56" s="6">
        <v>104</v>
      </c>
      <c r="I56" s="23">
        <f t="shared" si="0"/>
        <v>16.64</v>
      </c>
      <c r="J56" s="23">
        <f t="shared" si="1"/>
        <v>16.64</v>
      </c>
    </row>
    <row r="57" spans="1:10" x14ac:dyDescent="0.25">
      <c r="A57" s="10" t="s">
        <v>294</v>
      </c>
      <c r="B57" s="10" t="s">
        <v>858</v>
      </c>
      <c r="C57" t="s">
        <v>1498</v>
      </c>
      <c r="D57" s="20">
        <v>1</v>
      </c>
      <c r="E57" s="20" t="s">
        <v>214</v>
      </c>
      <c r="F57" s="20" t="s">
        <v>1409</v>
      </c>
      <c r="G57" s="6">
        <v>29</v>
      </c>
      <c r="H57" s="6">
        <v>29</v>
      </c>
      <c r="I57" s="23">
        <f t="shared" si="0"/>
        <v>4.6399999999999997</v>
      </c>
      <c r="J57" s="23">
        <f t="shared" si="1"/>
        <v>4.6399999999999997</v>
      </c>
    </row>
    <row r="58" spans="1:10" x14ac:dyDescent="0.25">
      <c r="A58" s="10" t="s">
        <v>295</v>
      </c>
      <c r="B58" s="10" t="s">
        <v>859</v>
      </c>
      <c r="C58" t="s">
        <v>7</v>
      </c>
      <c r="D58" s="20">
        <v>1</v>
      </c>
      <c r="E58" s="20" t="s">
        <v>191</v>
      </c>
      <c r="F58" s="20" t="s">
        <v>1409</v>
      </c>
      <c r="G58" s="6">
        <v>260</v>
      </c>
      <c r="H58" s="6">
        <v>260</v>
      </c>
      <c r="I58" s="23">
        <f t="shared" si="0"/>
        <v>41.6</v>
      </c>
      <c r="J58" s="23">
        <f t="shared" si="1"/>
        <v>41.6</v>
      </c>
    </row>
    <row r="59" spans="1:10" x14ac:dyDescent="0.25">
      <c r="A59" s="9" t="s">
        <v>296</v>
      </c>
      <c r="B59" s="10" t="s">
        <v>860</v>
      </c>
      <c r="C59" t="s">
        <v>50</v>
      </c>
      <c r="D59" s="20">
        <v>1</v>
      </c>
      <c r="E59" s="20" t="s">
        <v>191</v>
      </c>
      <c r="F59" s="20" t="s">
        <v>1409</v>
      </c>
      <c r="G59" s="6">
        <v>89</v>
      </c>
      <c r="H59" s="6">
        <v>89</v>
      </c>
      <c r="I59" s="23">
        <f t="shared" si="0"/>
        <v>14.24</v>
      </c>
      <c r="J59" s="23">
        <f t="shared" si="1"/>
        <v>14.24</v>
      </c>
    </row>
    <row r="60" spans="1:10" x14ac:dyDescent="0.25">
      <c r="A60" s="9" t="s">
        <v>297</v>
      </c>
      <c r="B60" s="10" t="s">
        <v>861</v>
      </c>
      <c r="C60" t="s">
        <v>156</v>
      </c>
      <c r="D60" s="20">
        <v>1</v>
      </c>
      <c r="E60" s="19" t="s">
        <v>205</v>
      </c>
      <c r="F60" s="20" t="s">
        <v>1409</v>
      </c>
      <c r="G60" s="6">
        <v>251</v>
      </c>
      <c r="H60" s="6">
        <v>251</v>
      </c>
      <c r="I60" s="23">
        <f t="shared" si="0"/>
        <v>40.160000000000004</v>
      </c>
      <c r="J60" s="23">
        <f t="shared" si="1"/>
        <v>40.160000000000004</v>
      </c>
    </row>
    <row r="61" spans="1:10" x14ac:dyDescent="0.25">
      <c r="A61" s="9" t="s">
        <v>298</v>
      </c>
      <c r="B61" s="10" t="s">
        <v>862</v>
      </c>
      <c r="C61" t="s">
        <v>141</v>
      </c>
      <c r="D61" s="20">
        <v>1</v>
      </c>
      <c r="E61" s="20" t="s">
        <v>1353</v>
      </c>
      <c r="F61" s="20" t="s">
        <v>1409</v>
      </c>
      <c r="G61" s="6">
        <v>56</v>
      </c>
      <c r="H61" s="6">
        <v>56</v>
      </c>
      <c r="I61" s="23">
        <f t="shared" si="0"/>
        <v>8.9600000000000009</v>
      </c>
      <c r="J61" s="23">
        <f t="shared" si="1"/>
        <v>8.9600000000000009</v>
      </c>
    </row>
    <row r="62" spans="1:10" x14ac:dyDescent="0.25">
      <c r="A62" s="9" t="s">
        <v>299</v>
      </c>
      <c r="B62" s="10" t="s">
        <v>863</v>
      </c>
      <c r="C62" t="s">
        <v>7</v>
      </c>
      <c r="D62" s="20">
        <v>1</v>
      </c>
      <c r="E62" s="19" t="s">
        <v>191</v>
      </c>
      <c r="F62" s="20" t="s">
        <v>1409</v>
      </c>
      <c r="G62" s="6">
        <v>270</v>
      </c>
      <c r="H62" s="6">
        <v>270</v>
      </c>
      <c r="I62" s="23">
        <f t="shared" si="0"/>
        <v>43.2</v>
      </c>
      <c r="J62" s="23">
        <f t="shared" si="1"/>
        <v>43.2</v>
      </c>
    </row>
    <row r="63" spans="1:10" x14ac:dyDescent="0.25">
      <c r="A63" s="9" t="s">
        <v>300</v>
      </c>
      <c r="B63" s="10" t="s">
        <v>864</v>
      </c>
      <c r="C63" t="s">
        <v>7</v>
      </c>
      <c r="D63" s="20">
        <v>1</v>
      </c>
      <c r="E63" s="19" t="s">
        <v>191</v>
      </c>
      <c r="F63" s="20" t="s">
        <v>1409</v>
      </c>
      <c r="G63" s="6">
        <v>80</v>
      </c>
      <c r="H63" s="6">
        <v>80</v>
      </c>
      <c r="I63" s="23">
        <f t="shared" si="0"/>
        <v>12.8</v>
      </c>
      <c r="J63" s="23">
        <f t="shared" si="1"/>
        <v>12.8</v>
      </c>
    </row>
    <row r="64" spans="1:10" x14ac:dyDescent="0.25">
      <c r="A64" s="9" t="s">
        <v>301</v>
      </c>
      <c r="B64" s="10" t="s">
        <v>865</v>
      </c>
      <c r="C64" t="s">
        <v>16</v>
      </c>
      <c r="D64" s="20">
        <v>1</v>
      </c>
      <c r="E64" s="20" t="s">
        <v>177</v>
      </c>
      <c r="F64" s="20" t="s">
        <v>1409</v>
      </c>
      <c r="G64" s="6">
        <v>102</v>
      </c>
      <c r="H64" s="6">
        <v>102</v>
      </c>
      <c r="I64" s="23">
        <f t="shared" si="0"/>
        <v>16.32</v>
      </c>
      <c r="J64" s="23">
        <f t="shared" si="1"/>
        <v>16.32</v>
      </c>
    </row>
    <row r="65" spans="1:10" x14ac:dyDescent="0.25">
      <c r="A65" s="9" t="s">
        <v>220</v>
      </c>
      <c r="B65" s="10" t="s">
        <v>221</v>
      </c>
      <c r="C65" t="s">
        <v>20</v>
      </c>
      <c r="D65" s="20">
        <v>1</v>
      </c>
      <c r="E65" s="19" t="s">
        <v>191</v>
      </c>
      <c r="F65" s="20" t="s">
        <v>1409</v>
      </c>
      <c r="G65" s="6">
        <v>122</v>
      </c>
      <c r="H65" s="6">
        <v>122</v>
      </c>
      <c r="I65" s="23">
        <f t="shared" si="0"/>
        <v>19.52</v>
      </c>
      <c r="J65" s="23">
        <f t="shared" si="1"/>
        <v>19.52</v>
      </c>
    </row>
    <row r="66" spans="1:10" x14ac:dyDescent="0.25">
      <c r="A66" s="10" t="s">
        <v>302</v>
      </c>
      <c r="B66" s="10" t="s">
        <v>124</v>
      </c>
      <c r="C66" t="s">
        <v>12</v>
      </c>
      <c r="D66" s="20">
        <v>1</v>
      </c>
      <c r="E66" s="19" t="s">
        <v>194</v>
      </c>
      <c r="F66" s="20" t="s">
        <v>1409</v>
      </c>
      <c r="G66" s="6">
        <v>73</v>
      </c>
      <c r="H66" s="6">
        <v>73</v>
      </c>
      <c r="I66" s="23">
        <f t="shared" si="0"/>
        <v>11.68</v>
      </c>
      <c r="J66" s="23">
        <f t="shared" si="1"/>
        <v>11.68</v>
      </c>
    </row>
    <row r="67" spans="1:10" x14ac:dyDescent="0.25">
      <c r="A67" s="10" t="s">
        <v>303</v>
      </c>
      <c r="B67" s="10" t="s">
        <v>866</v>
      </c>
      <c r="C67" t="s">
        <v>1490</v>
      </c>
      <c r="D67" s="20">
        <v>1</v>
      </c>
      <c r="E67" s="19" t="s">
        <v>194</v>
      </c>
      <c r="F67" s="20" t="s">
        <v>1409</v>
      </c>
      <c r="G67" s="6">
        <v>140</v>
      </c>
      <c r="H67" s="6">
        <v>140</v>
      </c>
      <c r="I67" s="23">
        <f t="shared" ref="I67:I130" si="2">0.16*G67</f>
        <v>22.400000000000002</v>
      </c>
      <c r="J67" s="23">
        <f t="shared" ref="J67:J130" si="3">I67*D67</f>
        <v>22.400000000000002</v>
      </c>
    </row>
    <row r="68" spans="1:10" x14ac:dyDescent="0.25">
      <c r="A68" s="9" t="s">
        <v>304</v>
      </c>
      <c r="B68" s="10" t="s">
        <v>867</v>
      </c>
      <c r="C68" t="s">
        <v>89</v>
      </c>
      <c r="D68" s="20">
        <v>1</v>
      </c>
      <c r="E68" s="20" t="s">
        <v>173</v>
      </c>
      <c r="F68" s="20" t="s">
        <v>1409</v>
      </c>
      <c r="G68" s="6">
        <v>59</v>
      </c>
      <c r="H68" s="6">
        <v>59</v>
      </c>
      <c r="I68" s="23">
        <f t="shared" si="2"/>
        <v>9.44</v>
      </c>
      <c r="J68" s="23">
        <f t="shared" si="3"/>
        <v>9.44</v>
      </c>
    </row>
    <row r="69" spans="1:10" x14ac:dyDescent="0.25">
      <c r="A69" s="9" t="s">
        <v>305</v>
      </c>
      <c r="B69" s="10" t="s">
        <v>868</v>
      </c>
      <c r="C69" t="s">
        <v>40</v>
      </c>
      <c r="D69" s="20">
        <v>1</v>
      </c>
      <c r="E69" s="20" t="s">
        <v>1350</v>
      </c>
      <c r="F69" s="20" t="s">
        <v>1409</v>
      </c>
      <c r="G69" s="6">
        <v>145</v>
      </c>
      <c r="H69" s="6">
        <v>145</v>
      </c>
      <c r="I69" s="23">
        <f t="shared" si="2"/>
        <v>23.2</v>
      </c>
      <c r="J69" s="23">
        <f t="shared" si="3"/>
        <v>23.2</v>
      </c>
    </row>
    <row r="70" spans="1:10" x14ac:dyDescent="0.25">
      <c r="A70" s="9" t="s">
        <v>306</v>
      </c>
      <c r="B70" s="10" t="s">
        <v>869</v>
      </c>
      <c r="C70" t="s">
        <v>141</v>
      </c>
      <c r="D70" s="20">
        <v>1</v>
      </c>
      <c r="E70" s="20" t="s">
        <v>173</v>
      </c>
      <c r="F70" s="20" t="s">
        <v>1409</v>
      </c>
      <c r="G70" s="6">
        <v>56</v>
      </c>
      <c r="H70" s="6">
        <v>56</v>
      </c>
      <c r="I70" s="23">
        <f t="shared" si="2"/>
        <v>8.9600000000000009</v>
      </c>
      <c r="J70" s="23">
        <f t="shared" si="3"/>
        <v>8.9600000000000009</v>
      </c>
    </row>
    <row r="71" spans="1:10" x14ac:dyDescent="0.25">
      <c r="A71" s="9" t="s">
        <v>307</v>
      </c>
      <c r="B71" s="10" t="s">
        <v>870</v>
      </c>
      <c r="C71" t="s">
        <v>26</v>
      </c>
      <c r="D71" s="20">
        <v>1</v>
      </c>
      <c r="E71" s="20" t="s">
        <v>1354</v>
      </c>
      <c r="F71" s="20" t="s">
        <v>1409</v>
      </c>
      <c r="G71" s="6">
        <v>121</v>
      </c>
      <c r="H71" s="6">
        <v>121</v>
      </c>
      <c r="I71" s="23">
        <f t="shared" si="2"/>
        <v>19.36</v>
      </c>
      <c r="J71" s="23">
        <f t="shared" si="3"/>
        <v>19.36</v>
      </c>
    </row>
    <row r="72" spans="1:10" x14ac:dyDescent="0.25">
      <c r="A72" s="9" t="s">
        <v>308</v>
      </c>
      <c r="B72" s="10" t="s">
        <v>871</v>
      </c>
      <c r="C72" t="s">
        <v>167</v>
      </c>
      <c r="D72" s="20">
        <v>2</v>
      </c>
      <c r="E72" s="19" t="s">
        <v>194</v>
      </c>
      <c r="F72" s="20" t="s">
        <v>1409</v>
      </c>
      <c r="G72" s="6">
        <v>62</v>
      </c>
      <c r="H72" s="6">
        <v>124</v>
      </c>
      <c r="I72" s="23">
        <f t="shared" si="2"/>
        <v>9.92</v>
      </c>
      <c r="J72" s="23">
        <f t="shared" si="3"/>
        <v>19.84</v>
      </c>
    </row>
    <row r="73" spans="1:10" x14ac:dyDescent="0.25">
      <c r="A73" s="10" t="s">
        <v>309</v>
      </c>
      <c r="B73" s="10" t="s">
        <v>872</v>
      </c>
      <c r="C73" t="s">
        <v>11</v>
      </c>
      <c r="D73" s="20">
        <v>1</v>
      </c>
      <c r="E73" s="20" t="s">
        <v>206</v>
      </c>
      <c r="F73" s="20" t="s">
        <v>1409</v>
      </c>
      <c r="G73" s="6">
        <v>55</v>
      </c>
      <c r="H73" s="6">
        <v>55</v>
      </c>
      <c r="I73" s="23">
        <f t="shared" si="2"/>
        <v>8.8000000000000007</v>
      </c>
      <c r="J73" s="23">
        <f t="shared" si="3"/>
        <v>8.8000000000000007</v>
      </c>
    </row>
    <row r="74" spans="1:10" x14ac:dyDescent="0.25">
      <c r="A74" s="10" t="s">
        <v>310</v>
      </c>
      <c r="B74" s="10" t="s">
        <v>873</v>
      </c>
      <c r="C74" t="s">
        <v>90</v>
      </c>
      <c r="D74" s="20">
        <v>1</v>
      </c>
      <c r="E74" s="19" t="s">
        <v>191</v>
      </c>
      <c r="F74" s="20" t="s">
        <v>1409</v>
      </c>
      <c r="G74" s="6">
        <v>43</v>
      </c>
      <c r="H74" s="6">
        <v>43</v>
      </c>
      <c r="I74" s="23">
        <f t="shared" si="2"/>
        <v>6.88</v>
      </c>
      <c r="J74" s="23">
        <f t="shared" si="3"/>
        <v>6.88</v>
      </c>
    </row>
    <row r="75" spans="1:10" x14ac:dyDescent="0.25">
      <c r="A75" s="9" t="s">
        <v>311</v>
      </c>
      <c r="B75" s="10" t="s">
        <v>874</v>
      </c>
      <c r="C75" t="s">
        <v>19</v>
      </c>
      <c r="D75" s="20">
        <v>1</v>
      </c>
      <c r="E75" s="19" t="s">
        <v>181</v>
      </c>
      <c r="F75" s="20" t="s">
        <v>1409</v>
      </c>
      <c r="G75" s="6">
        <v>45</v>
      </c>
      <c r="H75" s="6">
        <v>45</v>
      </c>
      <c r="I75" s="23">
        <f t="shared" si="2"/>
        <v>7.2</v>
      </c>
      <c r="J75" s="23">
        <f t="shared" si="3"/>
        <v>7.2</v>
      </c>
    </row>
    <row r="76" spans="1:10" x14ac:dyDescent="0.25">
      <c r="A76" s="9" t="s">
        <v>312</v>
      </c>
      <c r="B76" s="10" t="s">
        <v>875</v>
      </c>
      <c r="C76" t="s">
        <v>31</v>
      </c>
      <c r="D76" s="20">
        <v>2</v>
      </c>
      <c r="E76" s="20" t="s">
        <v>198</v>
      </c>
      <c r="F76" s="20" t="s">
        <v>1409</v>
      </c>
      <c r="G76" s="6">
        <v>16</v>
      </c>
      <c r="H76" s="6">
        <v>32</v>
      </c>
      <c r="I76" s="23">
        <f t="shared" si="2"/>
        <v>2.56</v>
      </c>
      <c r="J76" s="23">
        <f t="shared" si="3"/>
        <v>5.12</v>
      </c>
    </row>
    <row r="77" spans="1:10" x14ac:dyDescent="0.25">
      <c r="A77" s="9" t="s">
        <v>313</v>
      </c>
      <c r="B77" s="9" t="s">
        <v>876</v>
      </c>
      <c r="C77" t="s">
        <v>27</v>
      </c>
      <c r="D77" s="20">
        <v>1</v>
      </c>
      <c r="E77" s="19" t="s">
        <v>191</v>
      </c>
      <c r="F77" s="20" t="s">
        <v>1409</v>
      </c>
      <c r="G77" s="6">
        <v>225</v>
      </c>
      <c r="H77" s="6">
        <v>225</v>
      </c>
      <c r="I77" s="23">
        <f t="shared" si="2"/>
        <v>36</v>
      </c>
      <c r="J77" s="23">
        <f t="shared" si="3"/>
        <v>36</v>
      </c>
    </row>
    <row r="78" spans="1:10" x14ac:dyDescent="0.25">
      <c r="A78" s="9" t="s">
        <v>314</v>
      </c>
      <c r="B78" s="10" t="s">
        <v>877</v>
      </c>
      <c r="C78" t="s">
        <v>1446</v>
      </c>
      <c r="D78" s="21">
        <v>2</v>
      </c>
      <c r="E78" s="19" t="s">
        <v>1348</v>
      </c>
      <c r="F78" s="20" t="s">
        <v>1409</v>
      </c>
      <c r="G78" s="6">
        <v>49</v>
      </c>
      <c r="H78" s="6">
        <v>98</v>
      </c>
      <c r="I78" s="23">
        <f t="shared" si="2"/>
        <v>7.84</v>
      </c>
      <c r="J78" s="23">
        <f t="shared" si="3"/>
        <v>15.68</v>
      </c>
    </row>
    <row r="79" spans="1:10" x14ac:dyDescent="0.25">
      <c r="A79" s="9" t="s">
        <v>315</v>
      </c>
      <c r="B79" s="9" t="s">
        <v>878</v>
      </c>
      <c r="C79" t="s">
        <v>1494</v>
      </c>
      <c r="D79" s="21">
        <v>1</v>
      </c>
      <c r="E79" s="20" t="s">
        <v>1355</v>
      </c>
      <c r="F79" s="20" t="s">
        <v>1410</v>
      </c>
      <c r="G79" s="6">
        <v>75</v>
      </c>
      <c r="H79" s="6">
        <v>75</v>
      </c>
      <c r="I79" s="23">
        <f t="shared" si="2"/>
        <v>12</v>
      </c>
      <c r="J79" s="23">
        <f t="shared" si="3"/>
        <v>12</v>
      </c>
    </row>
    <row r="80" spans="1:10" x14ac:dyDescent="0.25">
      <c r="A80" s="9" t="s">
        <v>316</v>
      </c>
      <c r="B80" s="9" t="s">
        <v>879</v>
      </c>
      <c r="C80" t="s">
        <v>1471</v>
      </c>
      <c r="D80" s="21">
        <v>1</v>
      </c>
      <c r="E80" s="20" t="s">
        <v>179</v>
      </c>
      <c r="F80" s="20" t="s">
        <v>1410</v>
      </c>
      <c r="G80" s="6">
        <v>230</v>
      </c>
      <c r="H80" s="6">
        <v>230</v>
      </c>
      <c r="I80" s="23">
        <f t="shared" si="2"/>
        <v>36.800000000000004</v>
      </c>
      <c r="J80" s="23">
        <f t="shared" si="3"/>
        <v>36.800000000000004</v>
      </c>
    </row>
    <row r="81" spans="1:10" x14ac:dyDescent="0.25">
      <c r="A81" s="9" t="s">
        <v>317</v>
      </c>
      <c r="B81" s="9" t="s">
        <v>880</v>
      </c>
      <c r="C81" t="s">
        <v>1449</v>
      </c>
      <c r="D81" s="21">
        <v>1</v>
      </c>
      <c r="E81" s="20" t="s">
        <v>179</v>
      </c>
      <c r="F81" s="20" t="s">
        <v>1410</v>
      </c>
      <c r="G81" s="6">
        <v>60</v>
      </c>
      <c r="H81" s="6">
        <v>60</v>
      </c>
      <c r="I81" s="23">
        <f t="shared" si="2"/>
        <v>9.6</v>
      </c>
      <c r="J81" s="23">
        <f t="shared" si="3"/>
        <v>9.6</v>
      </c>
    </row>
    <row r="82" spans="1:10" x14ac:dyDescent="0.25">
      <c r="A82" s="9" t="s">
        <v>318</v>
      </c>
      <c r="B82" s="9" t="s">
        <v>881</v>
      </c>
      <c r="C82" t="s">
        <v>1449</v>
      </c>
      <c r="D82" s="21">
        <v>1</v>
      </c>
      <c r="E82" s="20" t="s">
        <v>1356</v>
      </c>
      <c r="F82" s="20" t="s">
        <v>1410</v>
      </c>
      <c r="G82" s="6">
        <v>75</v>
      </c>
      <c r="H82" s="6">
        <v>75</v>
      </c>
      <c r="I82" s="23">
        <f t="shared" si="2"/>
        <v>12</v>
      </c>
      <c r="J82" s="23">
        <f t="shared" si="3"/>
        <v>12</v>
      </c>
    </row>
    <row r="83" spans="1:10" x14ac:dyDescent="0.25">
      <c r="A83" s="9" t="s">
        <v>319</v>
      </c>
      <c r="B83" s="9" t="s">
        <v>882</v>
      </c>
      <c r="C83" t="s">
        <v>161</v>
      </c>
      <c r="D83" s="21">
        <v>1</v>
      </c>
      <c r="E83" s="20" t="s">
        <v>179</v>
      </c>
      <c r="F83" s="20" t="s">
        <v>1410</v>
      </c>
      <c r="G83" s="6">
        <v>317</v>
      </c>
      <c r="H83" s="6">
        <v>317</v>
      </c>
      <c r="I83" s="23">
        <f t="shared" si="2"/>
        <v>50.72</v>
      </c>
      <c r="J83" s="23">
        <f t="shared" si="3"/>
        <v>50.72</v>
      </c>
    </row>
    <row r="84" spans="1:10" x14ac:dyDescent="0.25">
      <c r="A84" s="9" t="s">
        <v>320</v>
      </c>
      <c r="B84" s="9" t="s">
        <v>883</v>
      </c>
      <c r="C84" t="s">
        <v>1461</v>
      </c>
      <c r="D84" s="21">
        <v>1</v>
      </c>
      <c r="E84" s="20" t="s">
        <v>179</v>
      </c>
      <c r="F84" s="20" t="s">
        <v>1410</v>
      </c>
      <c r="G84" s="6">
        <v>249</v>
      </c>
      <c r="H84" s="6">
        <v>249</v>
      </c>
      <c r="I84" s="23">
        <f t="shared" si="2"/>
        <v>39.840000000000003</v>
      </c>
      <c r="J84" s="23">
        <f t="shared" si="3"/>
        <v>39.840000000000003</v>
      </c>
    </row>
    <row r="85" spans="1:10" x14ac:dyDescent="0.25">
      <c r="A85" s="9" t="s">
        <v>321</v>
      </c>
      <c r="B85" s="10" t="s">
        <v>884</v>
      </c>
      <c r="C85" t="s">
        <v>24</v>
      </c>
      <c r="D85" s="21">
        <v>1</v>
      </c>
      <c r="E85" s="20" t="s">
        <v>179</v>
      </c>
      <c r="F85" s="20" t="s">
        <v>1410</v>
      </c>
      <c r="G85" s="6">
        <v>629</v>
      </c>
      <c r="H85" s="6">
        <v>629</v>
      </c>
      <c r="I85" s="23">
        <f t="shared" si="2"/>
        <v>100.64</v>
      </c>
      <c r="J85" s="23">
        <f t="shared" si="3"/>
        <v>100.64</v>
      </c>
    </row>
    <row r="86" spans="1:10" x14ac:dyDescent="0.25">
      <c r="A86" s="9" t="s">
        <v>322</v>
      </c>
      <c r="B86" s="10" t="s">
        <v>885</v>
      </c>
      <c r="C86" t="s">
        <v>1515</v>
      </c>
      <c r="D86" s="21">
        <v>1</v>
      </c>
      <c r="E86" s="20" t="s">
        <v>179</v>
      </c>
      <c r="F86" s="20" t="s">
        <v>1410</v>
      </c>
      <c r="G86" s="6">
        <v>175</v>
      </c>
      <c r="H86" s="6">
        <v>175</v>
      </c>
      <c r="I86" s="23">
        <f t="shared" si="2"/>
        <v>28</v>
      </c>
      <c r="J86" s="23">
        <f t="shared" si="3"/>
        <v>28</v>
      </c>
    </row>
    <row r="87" spans="1:10" x14ac:dyDescent="0.25">
      <c r="A87" s="9" t="s">
        <v>207</v>
      </c>
      <c r="B87" s="10" t="s">
        <v>208</v>
      </c>
      <c r="C87" t="s">
        <v>145</v>
      </c>
      <c r="D87" s="21">
        <v>1</v>
      </c>
      <c r="E87" s="20" t="s">
        <v>1357</v>
      </c>
      <c r="F87" s="20" t="s">
        <v>1410</v>
      </c>
      <c r="G87" s="6">
        <v>217</v>
      </c>
      <c r="H87" s="6">
        <v>217</v>
      </c>
      <c r="I87" s="23">
        <f t="shared" si="2"/>
        <v>34.72</v>
      </c>
      <c r="J87" s="23">
        <f t="shared" si="3"/>
        <v>34.72</v>
      </c>
    </row>
    <row r="88" spans="1:10" x14ac:dyDescent="0.25">
      <c r="A88" s="10" t="s">
        <v>323</v>
      </c>
      <c r="B88" s="10" t="s">
        <v>886</v>
      </c>
      <c r="C88" t="s">
        <v>78</v>
      </c>
      <c r="D88" s="21">
        <v>1</v>
      </c>
      <c r="E88" s="19" t="s">
        <v>191</v>
      </c>
      <c r="F88" s="20" t="s">
        <v>1410</v>
      </c>
      <c r="G88" s="6">
        <v>129</v>
      </c>
      <c r="H88" s="6">
        <v>129</v>
      </c>
      <c r="I88" s="23">
        <f t="shared" si="2"/>
        <v>20.64</v>
      </c>
      <c r="J88" s="23">
        <f t="shared" si="3"/>
        <v>20.64</v>
      </c>
    </row>
    <row r="89" spans="1:10" x14ac:dyDescent="0.25">
      <c r="A89" s="9" t="s">
        <v>324</v>
      </c>
      <c r="B89" s="10" t="s">
        <v>887</v>
      </c>
      <c r="C89" t="s">
        <v>78</v>
      </c>
      <c r="D89" s="21">
        <v>1</v>
      </c>
      <c r="E89" s="20" t="s">
        <v>179</v>
      </c>
      <c r="F89" s="20" t="s">
        <v>1410</v>
      </c>
      <c r="G89" s="6">
        <v>200</v>
      </c>
      <c r="H89" s="6">
        <v>200</v>
      </c>
      <c r="I89" s="23">
        <f t="shared" si="2"/>
        <v>32</v>
      </c>
      <c r="J89" s="23">
        <f t="shared" si="3"/>
        <v>32</v>
      </c>
    </row>
    <row r="90" spans="1:10" x14ac:dyDescent="0.25">
      <c r="A90" s="10" t="s">
        <v>325</v>
      </c>
      <c r="B90" s="10" t="s">
        <v>888</v>
      </c>
      <c r="C90" t="s">
        <v>1449</v>
      </c>
      <c r="D90" s="21">
        <v>1</v>
      </c>
      <c r="E90" s="20" t="s">
        <v>179</v>
      </c>
      <c r="F90" s="20" t="s">
        <v>1410</v>
      </c>
      <c r="G90" s="6">
        <v>300</v>
      </c>
      <c r="H90" s="6">
        <v>300</v>
      </c>
      <c r="I90" s="23">
        <f t="shared" si="2"/>
        <v>48</v>
      </c>
      <c r="J90" s="23">
        <f t="shared" si="3"/>
        <v>48</v>
      </c>
    </row>
    <row r="91" spans="1:10" x14ac:dyDescent="0.25">
      <c r="A91" s="9" t="s">
        <v>326</v>
      </c>
      <c r="B91" s="10" t="s">
        <v>889</v>
      </c>
      <c r="C91" t="s">
        <v>1449</v>
      </c>
      <c r="D91" s="21">
        <v>1</v>
      </c>
      <c r="E91" s="20" t="s">
        <v>179</v>
      </c>
      <c r="F91" s="20" t="s">
        <v>1410</v>
      </c>
      <c r="G91" s="6">
        <v>40</v>
      </c>
      <c r="H91" s="6">
        <v>40</v>
      </c>
      <c r="I91" s="23">
        <f t="shared" si="2"/>
        <v>6.4</v>
      </c>
      <c r="J91" s="23">
        <f t="shared" si="3"/>
        <v>6.4</v>
      </c>
    </row>
    <row r="92" spans="1:10" x14ac:dyDescent="0.25">
      <c r="A92" s="10" t="s">
        <v>327</v>
      </c>
      <c r="B92" s="10" t="s">
        <v>890</v>
      </c>
      <c r="C92" t="s">
        <v>7</v>
      </c>
      <c r="D92" s="21">
        <v>1</v>
      </c>
      <c r="E92" s="19" t="s">
        <v>191</v>
      </c>
      <c r="F92" s="20" t="s">
        <v>1410</v>
      </c>
      <c r="G92" s="6">
        <v>250</v>
      </c>
      <c r="H92" s="6">
        <v>250</v>
      </c>
      <c r="I92" s="23">
        <f t="shared" si="2"/>
        <v>40</v>
      </c>
      <c r="J92" s="23">
        <f t="shared" si="3"/>
        <v>40</v>
      </c>
    </row>
    <row r="93" spans="1:10" x14ac:dyDescent="0.25">
      <c r="A93" s="9" t="s">
        <v>328</v>
      </c>
      <c r="B93" s="10" t="s">
        <v>891</v>
      </c>
      <c r="C93" t="s">
        <v>1449</v>
      </c>
      <c r="D93" s="21">
        <v>1</v>
      </c>
      <c r="E93" s="20" t="s">
        <v>179</v>
      </c>
      <c r="F93" s="20" t="s">
        <v>1410</v>
      </c>
      <c r="G93" s="6">
        <v>100</v>
      </c>
      <c r="H93" s="6">
        <v>100</v>
      </c>
      <c r="I93" s="23">
        <f t="shared" si="2"/>
        <v>16</v>
      </c>
      <c r="J93" s="23">
        <f t="shared" si="3"/>
        <v>16</v>
      </c>
    </row>
    <row r="94" spans="1:10" x14ac:dyDescent="0.25">
      <c r="A94" s="9" t="s">
        <v>329</v>
      </c>
      <c r="B94" s="10" t="s">
        <v>892</v>
      </c>
      <c r="C94" t="s">
        <v>165</v>
      </c>
      <c r="D94" s="21">
        <v>1</v>
      </c>
      <c r="E94" s="20" t="s">
        <v>179</v>
      </c>
      <c r="F94" s="20" t="s">
        <v>1410</v>
      </c>
      <c r="G94" s="6">
        <v>109</v>
      </c>
      <c r="H94" s="6">
        <v>109</v>
      </c>
      <c r="I94" s="23">
        <f t="shared" si="2"/>
        <v>17.440000000000001</v>
      </c>
      <c r="J94" s="23">
        <f t="shared" si="3"/>
        <v>17.440000000000001</v>
      </c>
    </row>
    <row r="95" spans="1:10" x14ac:dyDescent="0.25">
      <c r="A95" s="10" t="s">
        <v>330</v>
      </c>
      <c r="B95" s="10" t="s">
        <v>893</v>
      </c>
      <c r="C95" t="s">
        <v>7</v>
      </c>
      <c r="D95" s="21">
        <v>1</v>
      </c>
      <c r="E95" s="20" t="s">
        <v>179</v>
      </c>
      <c r="F95" s="20" t="s">
        <v>1410</v>
      </c>
      <c r="G95" s="6">
        <v>220</v>
      </c>
      <c r="H95" s="6">
        <v>220</v>
      </c>
      <c r="I95" s="23">
        <f t="shared" si="2"/>
        <v>35.200000000000003</v>
      </c>
      <c r="J95" s="23">
        <f t="shared" si="3"/>
        <v>35.200000000000003</v>
      </c>
    </row>
    <row r="96" spans="1:10" x14ac:dyDescent="0.25">
      <c r="A96" s="9" t="s">
        <v>331</v>
      </c>
      <c r="B96" s="10" t="s">
        <v>894</v>
      </c>
      <c r="C96" t="s">
        <v>1449</v>
      </c>
      <c r="D96" s="21">
        <v>1</v>
      </c>
      <c r="E96" s="20" t="s">
        <v>179</v>
      </c>
      <c r="F96" s="20" t="s">
        <v>1410</v>
      </c>
      <c r="G96" s="6">
        <v>150</v>
      </c>
      <c r="H96" s="6">
        <v>150</v>
      </c>
      <c r="I96" s="23">
        <f t="shared" si="2"/>
        <v>24</v>
      </c>
      <c r="J96" s="23">
        <f t="shared" si="3"/>
        <v>24</v>
      </c>
    </row>
    <row r="97" spans="1:10" x14ac:dyDescent="0.25">
      <c r="A97" s="9" t="s">
        <v>332</v>
      </c>
      <c r="B97" s="10" t="s">
        <v>895</v>
      </c>
      <c r="C97" t="s">
        <v>147</v>
      </c>
      <c r="D97" s="21">
        <v>1</v>
      </c>
      <c r="E97" s="19" t="s">
        <v>191</v>
      </c>
      <c r="F97" s="20" t="s">
        <v>1410</v>
      </c>
      <c r="G97" s="6">
        <v>383</v>
      </c>
      <c r="H97" s="6">
        <v>383</v>
      </c>
      <c r="I97" s="23">
        <f t="shared" si="2"/>
        <v>61.28</v>
      </c>
      <c r="J97" s="23">
        <f t="shared" si="3"/>
        <v>61.28</v>
      </c>
    </row>
    <row r="98" spans="1:10" x14ac:dyDescent="0.25">
      <c r="A98" s="10" t="s">
        <v>333</v>
      </c>
      <c r="B98" s="10" t="s">
        <v>896</v>
      </c>
      <c r="C98" t="s">
        <v>1482</v>
      </c>
      <c r="D98" s="21">
        <v>1</v>
      </c>
      <c r="E98" s="19" t="s">
        <v>191</v>
      </c>
      <c r="F98" s="20" t="s">
        <v>1410</v>
      </c>
      <c r="G98" s="6">
        <v>43</v>
      </c>
      <c r="H98" s="6">
        <v>43</v>
      </c>
      <c r="I98" s="23">
        <f t="shared" si="2"/>
        <v>6.88</v>
      </c>
      <c r="J98" s="23">
        <f t="shared" si="3"/>
        <v>6.88</v>
      </c>
    </row>
    <row r="99" spans="1:10" x14ac:dyDescent="0.25">
      <c r="A99" s="10" t="s">
        <v>334</v>
      </c>
      <c r="B99" s="10" t="s">
        <v>897</v>
      </c>
      <c r="C99" t="s">
        <v>7</v>
      </c>
      <c r="D99" s="20">
        <v>1</v>
      </c>
      <c r="E99" s="19" t="s">
        <v>1348</v>
      </c>
      <c r="F99" s="20" t="s">
        <v>1411</v>
      </c>
      <c r="G99" s="6">
        <v>490</v>
      </c>
      <c r="H99" s="6">
        <v>490</v>
      </c>
      <c r="I99" s="23">
        <f t="shared" si="2"/>
        <v>78.400000000000006</v>
      </c>
      <c r="J99" s="23">
        <f t="shared" si="3"/>
        <v>78.400000000000006</v>
      </c>
    </row>
    <row r="100" spans="1:10" x14ac:dyDescent="0.25">
      <c r="A100" s="10" t="s">
        <v>335</v>
      </c>
      <c r="B100" s="10" t="s">
        <v>898</v>
      </c>
      <c r="C100" t="s">
        <v>7</v>
      </c>
      <c r="D100" s="20">
        <v>1</v>
      </c>
      <c r="E100" s="19" t="s">
        <v>191</v>
      </c>
      <c r="F100" s="20" t="s">
        <v>1411</v>
      </c>
      <c r="G100" s="6">
        <v>230</v>
      </c>
      <c r="H100" s="6">
        <v>230</v>
      </c>
      <c r="I100" s="23">
        <f t="shared" si="2"/>
        <v>36.800000000000004</v>
      </c>
      <c r="J100" s="23">
        <f t="shared" si="3"/>
        <v>36.800000000000004</v>
      </c>
    </row>
    <row r="101" spans="1:10" x14ac:dyDescent="0.25">
      <c r="A101" s="9" t="s">
        <v>336</v>
      </c>
      <c r="B101" s="10" t="s">
        <v>899</v>
      </c>
      <c r="C101" t="s">
        <v>1480</v>
      </c>
      <c r="D101" s="20">
        <v>1</v>
      </c>
      <c r="E101" s="20" t="s">
        <v>176</v>
      </c>
      <c r="F101" s="20" t="s">
        <v>1411</v>
      </c>
      <c r="G101" s="6">
        <v>301</v>
      </c>
      <c r="H101" s="6">
        <v>301</v>
      </c>
      <c r="I101" s="23">
        <f t="shared" si="2"/>
        <v>48.160000000000004</v>
      </c>
      <c r="J101" s="23">
        <f t="shared" si="3"/>
        <v>48.160000000000004</v>
      </c>
    </row>
    <row r="102" spans="1:10" x14ac:dyDescent="0.25">
      <c r="A102" s="9" t="s">
        <v>337</v>
      </c>
      <c r="B102" s="10" t="s">
        <v>900</v>
      </c>
      <c r="C102" t="s">
        <v>83</v>
      </c>
      <c r="D102" s="20">
        <v>2</v>
      </c>
      <c r="E102" s="20" t="s">
        <v>182</v>
      </c>
      <c r="F102" s="20" t="s">
        <v>1411</v>
      </c>
      <c r="G102" s="6">
        <v>55</v>
      </c>
      <c r="H102" s="6">
        <v>110</v>
      </c>
      <c r="I102" s="23">
        <f t="shared" si="2"/>
        <v>8.8000000000000007</v>
      </c>
      <c r="J102" s="23">
        <f t="shared" si="3"/>
        <v>17.600000000000001</v>
      </c>
    </row>
    <row r="103" spans="1:10" x14ac:dyDescent="0.25">
      <c r="A103" s="10" t="s">
        <v>338</v>
      </c>
      <c r="B103" s="10" t="s">
        <v>901</v>
      </c>
      <c r="C103" t="s">
        <v>141</v>
      </c>
      <c r="D103" s="20">
        <v>1</v>
      </c>
      <c r="E103" s="20" t="s">
        <v>193</v>
      </c>
      <c r="F103" s="20" t="s">
        <v>1411</v>
      </c>
      <c r="G103" s="6">
        <v>56</v>
      </c>
      <c r="H103" s="6">
        <v>56</v>
      </c>
      <c r="I103" s="23">
        <f t="shared" si="2"/>
        <v>8.9600000000000009</v>
      </c>
      <c r="J103" s="23">
        <f t="shared" si="3"/>
        <v>8.9600000000000009</v>
      </c>
    </row>
    <row r="104" spans="1:10" x14ac:dyDescent="0.25">
      <c r="A104" s="10" t="s">
        <v>339</v>
      </c>
      <c r="B104" s="10" t="s">
        <v>902</v>
      </c>
      <c r="C104" t="s">
        <v>234</v>
      </c>
      <c r="D104" s="20">
        <v>1</v>
      </c>
      <c r="E104" s="20" t="s">
        <v>178</v>
      </c>
      <c r="F104" s="20" t="s">
        <v>1411</v>
      </c>
      <c r="G104" s="6">
        <v>28</v>
      </c>
      <c r="H104" s="6">
        <v>28</v>
      </c>
      <c r="I104" s="23">
        <f t="shared" si="2"/>
        <v>4.4800000000000004</v>
      </c>
      <c r="J104" s="23">
        <f t="shared" si="3"/>
        <v>4.4800000000000004</v>
      </c>
    </row>
    <row r="105" spans="1:10" x14ac:dyDescent="0.25">
      <c r="A105" s="10" t="s">
        <v>340</v>
      </c>
      <c r="B105" s="10" t="s">
        <v>903</v>
      </c>
      <c r="C105" t="s">
        <v>19</v>
      </c>
      <c r="D105" s="20">
        <v>1</v>
      </c>
      <c r="E105" s="20" t="s">
        <v>1358</v>
      </c>
      <c r="F105" s="20" t="s">
        <v>1411</v>
      </c>
      <c r="G105" s="6">
        <v>92</v>
      </c>
      <c r="H105" s="6">
        <v>92</v>
      </c>
      <c r="I105" s="23">
        <f t="shared" si="2"/>
        <v>14.72</v>
      </c>
      <c r="J105" s="23">
        <f t="shared" si="3"/>
        <v>14.72</v>
      </c>
    </row>
    <row r="106" spans="1:10" x14ac:dyDescent="0.25">
      <c r="A106" s="10" t="s">
        <v>341</v>
      </c>
      <c r="B106" s="10" t="s">
        <v>904</v>
      </c>
      <c r="C106" t="s">
        <v>12</v>
      </c>
      <c r="D106" s="20">
        <v>1</v>
      </c>
      <c r="E106" s="19" t="s">
        <v>1348</v>
      </c>
      <c r="F106" s="20" t="s">
        <v>1411</v>
      </c>
      <c r="G106" s="6">
        <v>121</v>
      </c>
      <c r="H106" s="6">
        <v>121</v>
      </c>
      <c r="I106" s="23">
        <f t="shared" si="2"/>
        <v>19.36</v>
      </c>
      <c r="J106" s="23">
        <f t="shared" si="3"/>
        <v>19.36</v>
      </c>
    </row>
    <row r="107" spans="1:10" x14ac:dyDescent="0.25">
      <c r="A107" s="9" t="s">
        <v>342</v>
      </c>
      <c r="B107" s="10" t="s">
        <v>905</v>
      </c>
      <c r="C107" t="s">
        <v>1476</v>
      </c>
      <c r="D107" s="20">
        <v>1</v>
      </c>
      <c r="E107" s="19" t="s">
        <v>1348</v>
      </c>
      <c r="F107" s="20" t="s">
        <v>1411</v>
      </c>
      <c r="G107" s="6">
        <v>273</v>
      </c>
      <c r="H107" s="6">
        <v>273</v>
      </c>
      <c r="I107" s="23">
        <f t="shared" si="2"/>
        <v>43.68</v>
      </c>
      <c r="J107" s="23">
        <f t="shared" si="3"/>
        <v>43.68</v>
      </c>
    </row>
    <row r="108" spans="1:10" x14ac:dyDescent="0.25">
      <c r="A108" s="10" t="s">
        <v>343</v>
      </c>
      <c r="B108" s="10" t="s">
        <v>71</v>
      </c>
      <c r="C108" t="s">
        <v>14</v>
      </c>
      <c r="D108" s="20">
        <v>1</v>
      </c>
      <c r="E108" s="20" t="s">
        <v>183</v>
      </c>
      <c r="F108" s="20" t="s">
        <v>1411</v>
      </c>
      <c r="G108" s="6">
        <v>96</v>
      </c>
      <c r="H108" s="6">
        <v>96</v>
      </c>
      <c r="I108" s="23">
        <f t="shared" si="2"/>
        <v>15.36</v>
      </c>
      <c r="J108" s="23">
        <f t="shared" si="3"/>
        <v>15.36</v>
      </c>
    </row>
    <row r="109" spans="1:10" x14ac:dyDescent="0.25">
      <c r="A109" s="10" t="s">
        <v>344</v>
      </c>
      <c r="B109" s="10" t="s">
        <v>906</v>
      </c>
      <c r="C109" t="s">
        <v>11</v>
      </c>
      <c r="D109" s="20">
        <v>1</v>
      </c>
      <c r="E109" s="19" t="s">
        <v>191</v>
      </c>
      <c r="F109" s="20" t="s">
        <v>1411</v>
      </c>
      <c r="G109" s="6">
        <v>129</v>
      </c>
      <c r="H109" s="6">
        <v>129</v>
      </c>
      <c r="I109" s="23">
        <f t="shared" si="2"/>
        <v>20.64</v>
      </c>
      <c r="J109" s="23">
        <f t="shared" si="3"/>
        <v>20.64</v>
      </c>
    </row>
    <row r="110" spans="1:10" x14ac:dyDescent="0.25">
      <c r="A110" s="9" t="s">
        <v>345</v>
      </c>
      <c r="B110" s="10" t="s">
        <v>907</v>
      </c>
      <c r="C110" t="s">
        <v>78</v>
      </c>
      <c r="D110" s="20">
        <v>1</v>
      </c>
      <c r="E110" s="19" t="s">
        <v>191</v>
      </c>
      <c r="F110" s="20" t="s">
        <v>1411</v>
      </c>
      <c r="G110" s="6">
        <v>185</v>
      </c>
      <c r="H110" s="6">
        <v>185</v>
      </c>
      <c r="I110" s="23">
        <f t="shared" si="2"/>
        <v>29.6</v>
      </c>
      <c r="J110" s="23">
        <f t="shared" si="3"/>
        <v>29.6</v>
      </c>
    </row>
    <row r="111" spans="1:10" x14ac:dyDescent="0.25">
      <c r="A111" s="10" t="s">
        <v>346</v>
      </c>
      <c r="B111" s="10" t="s">
        <v>908</v>
      </c>
      <c r="C111" t="s">
        <v>1481</v>
      </c>
      <c r="D111" s="20">
        <v>1</v>
      </c>
      <c r="E111" s="20" t="s">
        <v>1359</v>
      </c>
      <c r="F111" s="20" t="s">
        <v>1411</v>
      </c>
      <c r="G111" s="6">
        <v>475</v>
      </c>
      <c r="H111" s="6">
        <v>475</v>
      </c>
      <c r="I111" s="23">
        <f t="shared" si="2"/>
        <v>76</v>
      </c>
      <c r="J111" s="23">
        <f t="shared" si="3"/>
        <v>76</v>
      </c>
    </row>
    <row r="112" spans="1:10" x14ac:dyDescent="0.25">
      <c r="A112" s="10" t="s">
        <v>347</v>
      </c>
      <c r="B112" s="10" t="s">
        <v>909</v>
      </c>
      <c r="C112" t="s">
        <v>161</v>
      </c>
      <c r="D112" s="20">
        <v>1</v>
      </c>
      <c r="E112" s="19" t="s">
        <v>181</v>
      </c>
      <c r="F112" s="20" t="s">
        <v>1411</v>
      </c>
      <c r="G112" s="6">
        <v>146</v>
      </c>
      <c r="H112" s="6">
        <v>146</v>
      </c>
      <c r="I112" s="23">
        <f t="shared" si="2"/>
        <v>23.36</v>
      </c>
      <c r="J112" s="23">
        <f t="shared" si="3"/>
        <v>23.36</v>
      </c>
    </row>
    <row r="113" spans="1:10" x14ac:dyDescent="0.25">
      <c r="A113" s="10" t="s">
        <v>348</v>
      </c>
      <c r="B113" s="10" t="s">
        <v>910</v>
      </c>
      <c r="C113" t="s">
        <v>7</v>
      </c>
      <c r="D113" s="20">
        <v>1</v>
      </c>
      <c r="E113" s="19" t="s">
        <v>191</v>
      </c>
      <c r="F113" s="20" t="s">
        <v>1411</v>
      </c>
      <c r="G113" s="6">
        <v>280</v>
      </c>
      <c r="H113" s="6">
        <v>280</v>
      </c>
      <c r="I113" s="23">
        <f t="shared" si="2"/>
        <v>44.800000000000004</v>
      </c>
      <c r="J113" s="23">
        <f t="shared" si="3"/>
        <v>44.800000000000004</v>
      </c>
    </row>
    <row r="114" spans="1:10" x14ac:dyDescent="0.25">
      <c r="A114" s="10" t="s">
        <v>349</v>
      </c>
      <c r="B114" s="10" t="s">
        <v>911</v>
      </c>
      <c r="C114" t="s">
        <v>83</v>
      </c>
      <c r="D114" s="20">
        <v>1</v>
      </c>
      <c r="E114" s="20" t="s">
        <v>173</v>
      </c>
      <c r="F114" s="20" t="s">
        <v>1411</v>
      </c>
      <c r="G114" s="6">
        <v>102</v>
      </c>
      <c r="H114" s="6">
        <v>102</v>
      </c>
      <c r="I114" s="23">
        <f t="shared" si="2"/>
        <v>16.32</v>
      </c>
      <c r="J114" s="23">
        <f t="shared" si="3"/>
        <v>16.32</v>
      </c>
    </row>
    <row r="115" spans="1:10" x14ac:dyDescent="0.25">
      <c r="A115" s="10" t="s">
        <v>350</v>
      </c>
      <c r="B115" s="10" t="s">
        <v>912</v>
      </c>
      <c r="C115" t="s">
        <v>147</v>
      </c>
      <c r="D115" s="20">
        <v>1</v>
      </c>
      <c r="E115" s="19" t="s">
        <v>191</v>
      </c>
      <c r="F115" s="20" t="s">
        <v>1411</v>
      </c>
      <c r="G115" s="6">
        <v>94</v>
      </c>
      <c r="H115" s="6">
        <v>94</v>
      </c>
      <c r="I115" s="23">
        <f t="shared" si="2"/>
        <v>15.040000000000001</v>
      </c>
      <c r="J115" s="23">
        <f t="shared" si="3"/>
        <v>15.040000000000001</v>
      </c>
    </row>
    <row r="116" spans="1:10" x14ac:dyDescent="0.25">
      <c r="A116" s="10" t="s">
        <v>351</v>
      </c>
      <c r="B116" s="10" t="s">
        <v>913</v>
      </c>
      <c r="C116" t="s">
        <v>29</v>
      </c>
      <c r="D116" s="20">
        <v>1</v>
      </c>
      <c r="E116" s="19" t="s">
        <v>191</v>
      </c>
      <c r="F116" s="20" t="s">
        <v>1411</v>
      </c>
      <c r="G116" s="6">
        <v>265</v>
      </c>
      <c r="H116" s="6">
        <v>265</v>
      </c>
      <c r="I116" s="23">
        <f t="shared" si="2"/>
        <v>42.4</v>
      </c>
      <c r="J116" s="23">
        <f t="shared" si="3"/>
        <v>42.4</v>
      </c>
    </row>
    <row r="117" spans="1:10" x14ac:dyDescent="0.25">
      <c r="A117" s="9" t="s">
        <v>352</v>
      </c>
      <c r="B117" s="10" t="s">
        <v>914</v>
      </c>
      <c r="C117" t="s">
        <v>141</v>
      </c>
      <c r="D117" s="20">
        <v>1</v>
      </c>
      <c r="E117" s="20" t="s">
        <v>193</v>
      </c>
      <c r="F117" s="20" t="s">
        <v>1411</v>
      </c>
      <c r="G117" s="6">
        <v>37</v>
      </c>
      <c r="H117" s="6">
        <v>37</v>
      </c>
      <c r="I117" s="23">
        <f t="shared" si="2"/>
        <v>5.92</v>
      </c>
      <c r="J117" s="23">
        <f t="shared" si="3"/>
        <v>5.92</v>
      </c>
    </row>
    <row r="118" spans="1:10" x14ac:dyDescent="0.25">
      <c r="A118" s="10" t="s">
        <v>353</v>
      </c>
      <c r="B118" s="10" t="s">
        <v>915</v>
      </c>
      <c r="C118" t="s">
        <v>44</v>
      </c>
      <c r="D118" s="20">
        <v>1</v>
      </c>
      <c r="E118" s="19" t="s">
        <v>194</v>
      </c>
      <c r="F118" s="20" t="s">
        <v>1411</v>
      </c>
      <c r="G118" s="6">
        <v>119</v>
      </c>
      <c r="H118" s="6">
        <v>119</v>
      </c>
      <c r="I118" s="23">
        <f t="shared" si="2"/>
        <v>19.04</v>
      </c>
      <c r="J118" s="23">
        <f t="shared" si="3"/>
        <v>19.04</v>
      </c>
    </row>
    <row r="119" spans="1:10" x14ac:dyDescent="0.25">
      <c r="A119" s="9" t="s">
        <v>354</v>
      </c>
      <c r="B119" s="10" t="s">
        <v>916</v>
      </c>
      <c r="C119" t="s">
        <v>162</v>
      </c>
      <c r="D119" s="20">
        <v>1</v>
      </c>
      <c r="E119" s="19" t="s">
        <v>194</v>
      </c>
      <c r="F119" s="20" t="s">
        <v>1411</v>
      </c>
      <c r="G119" s="6">
        <v>274</v>
      </c>
      <c r="H119" s="6">
        <v>274</v>
      </c>
      <c r="I119" s="23">
        <f t="shared" si="2"/>
        <v>43.84</v>
      </c>
      <c r="J119" s="23">
        <f t="shared" si="3"/>
        <v>43.84</v>
      </c>
    </row>
    <row r="120" spans="1:10" x14ac:dyDescent="0.25">
      <c r="A120" s="9" t="s">
        <v>355</v>
      </c>
      <c r="B120" s="10" t="s">
        <v>917</v>
      </c>
      <c r="C120" t="s">
        <v>1512</v>
      </c>
      <c r="D120" s="20">
        <v>1</v>
      </c>
      <c r="E120" s="20" t="s">
        <v>198</v>
      </c>
      <c r="F120" s="20" t="s">
        <v>1411</v>
      </c>
      <c r="G120" s="6">
        <v>138</v>
      </c>
      <c r="H120" s="6">
        <v>138</v>
      </c>
      <c r="I120" s="23">
        <f t="shared" si="2"/>
        <v>22.080000000000002</v>
      </c>
      <c r="J120" s="23">
        <f t="shared" si="3"/>
        <v>22.080000000000002</v>
      </c>
    </row>
    <row r="121" spans="1:10" x14ac:dyDescent="0.25">
      <c r="A121" s="9" t="s">
        <v>229</v>
      </c>
      <c r="B121" s="10" t="s">
        <v>230</v>
      </c>
      <c r="C121" t="s">
        <v>83</v>
      </c>
      <c r="D121" s="20">
        <v>1</v>
      </c>
      <c r="E121" s="20" t="s">
        <v>187</v>
      </c>
      <c r="F121" s="20" t="s">
        <v>1411</v>
      </c>
      <c r="G121" s="6">
        <v>84</v>
      </c>
      <c r="H121" s="6">
        <v>84</v>
      </c>
      <c r="I121" s="23">
        <f t="shared" si="2"/>
        <v>13.44</v>
      </c>
      <c r="J121" s="23">
        <f t="shared" si="3"/>
        <v>13.44</v>
      </c>
    </row>
    <row r="122" spans="1:10" x14ac:dyDescent="0.25">
      <c r="A122" s="10" t="s">
        <v>356</v>
      </c>
      <c r="B122" s="10" t="s">
        <v>918</v>
      </c>
      <c r="C122" t="s">
        <v>20</v>
      </c>
      <c r="D122" s="20">
        <v>1</v>
      </c>
      <c r="E122" s="20" t="s">
        <v>196</v>
      </c>
      <c r="F122" s="20" t="s">
        <v>1411</v>
      </c>
      <c r="G122" s="6">
        <v>22</v>
      </c>
      <c r="H122" s="6">
        <v>22</v>
      </c>
      <c r="I122" s="23">
        <f t="shared" si="2"/>
        <v>3.52</v>
      </c>
      <c r="J122" s="23">
        <f t="shared" si="3"/>
        <v>3.52</v>
      </c>
    </row>
    <row r="123" spans="1:10" x14ac:dyDescent="0.25">
      <c r="A123" s="10" t="s">
        <v>357</v>
      </c>
      <c r="B123" s="10" t="s">
        <v>919</v>
      </c>
      <c r="C123" t="s">
        <v>162</v>
      </c>
      <c r="D123" s="20">
        <v>1</v>
      </c>
      <c r="E123" s="19" t="s">
        <v>181</v>
      </c>
      <c r="F123" s="20" t="s">
        <v>1411</v>
      </c>
      <c r="G123" s="6">
        <v>195</v>
      </c>
      <c r="H123" s="6">
        <v>195</v>
      </c>
      <c r="I123" s="23">
        <f t="shared" si="2"/>
        <v>31.2</v>
      </c>
      <c r="J123" s="23">
        <f t="shared" si="3"/>
        <v>31.2</v>
      </c>
    </row>
    <row r="124" spans="1:10" x14ac:dyDescent="0.25">
      <c r="A124" s="8" t="s">
        <v>358</v>
      </c>
      <c r="B124" s="8" t="s">
        <v>920</v>
      </c>
      <c r="C124" t="s">
        <v>7</v>
      </c>
      <c r="D124" s="19">
        <v>1</v>
      </c>
      <c r="E124" s="20" t="s">
        <v>179</v>
      </c>
      <c r="F124" s="20" t="s">
        <v>1412</v>
      </c>
      <c r="G124" s="6">
        <v>1350</v>
      </c>
      <c r="H124" s="6">
        <v>1350</v>
      </c>
      <c r="I124" s="23">
        <f t="shared" si="2"/>
        <v>216</v>
      </c>
      <c r="J124" s="23">
        <f t="shared" si="3"/>
        <v>216</v>
      </c>
    </row>
    <row r="125" spans="1:10" x14ac:dyDescent="0.25">
      <c r="A125" s="7" t="s">
        <v>359</v>
      </c>
      <c r="B125" s="8" t="s">
        <v>921</v>
      </c>
      <c r="C125" t="s">
        <v>7</v>
      </c>
      <c r="D125" s="19">
        <v>1</v>
      </c>
      <c r="E125" s="20" t="s">
        <v>179</v>
      </c>
      <c r="F125" s="20" t="s">
        <v>1412</v>
      </c>
      <c r="G125" s="6">
        <v>1770</v>
      </c>
      <c r="H125" s="6">
        <v>1770</v>
      </c>
      <c r="I125" s="23">
        <f t="shared" si="2"/>
        <v>283.2</v>
      </c>
      <c r="J125" s="23">
        <f t="shared" si="3"/>
        <v>283.2</v>
      </c>
    </row>
    <row r="126" spans="1:10" x14ac:dyDescent="0.25">
      <c r="A126" s="7" t="s">
        <v>360</v>
      </c>
      <c r="B126" s="8" t="s">
        <v>922</v>
      </c>
      <c r="C126" t="s">
        <v>7</v>
      </c>
      <c r="D126" s="19">
        <v>1</v>
      </c>
      <c r="E126" s="20" t="s">
        <v>179</v>
      </c>
      <c r="F126" s="20" t="s">
        <v>1412</v>
      </c>
      <c r="G126" s="6">
        <v>1770</v>
      </c>
      <c r="H126" s="6">
        <v>1770</v>
      </c>
      <c r="I126" s="23">
        <f t="shared" si="2"/>
        <v>283.2</v>
      </c>
      <c r="J126" s="23">
        <f t="shared" si="3"/>
        <v>283.2</v>
      </c>
    </row>
    <row r="127" spans="1:10" x14ac:dyDescent="0.25">
      <c r="A127" s="7" t="s">
        <v>361</v>
      </c>
      <c r="B127" s="8" t="s">
        <v>923</v>
      </c>
      <c r="C127" t="s">
        <v>161</v>
      </c>
      <c r="D127" s="19">
        <v>1</v>
      </c>
      <c r="E127" s="20" t="s">
        <v>179</v>
      </c>
      <c r="F127" s="20" t="s">
        <v>1412</v>
      </c>
      <c r="G127" s="6">
        <v>90</v>
      </c>
      <c r="H127" s="6">
        <v>90</v>
      </c>
      <c r="I127" s="23">
        <f t="shared" si="2"/>
        <v>14.4</v>
      </c>
      <c r="J127" s="23">
        <f t="shared" si="3"/>
        <v>14.4</v>
      </c>
    </row>
    <row r="128" spans="1:10" x14ac:dyDescent="0.25">
      <c r="A128" s="8" t="s">
        <v>98</v>
      </c>
      <c r="B128" s="8" t="s">
        <v>108</v>
      </c>
      <c r="C128" t="s">
        <v>14</v>
      </c>
      <c r="D128" s="19">
        <v>1</v>
      </c>
      <c r="E128" s="19" t="s">
        <v>194</v>
      </c>
      <c r="F128" s="20" t="s">
        <v>1412</v>
      </c>
      <c r="G128" s="6">
        <v>113</v>
      </c>
      <c r="H128" s="6">
        <v>113</v>
      </c>
      <c r="I128" s="23">
        <f t="shared" si="2"/>
        <v>18.080000000000002</v>
      </c>
      <c r="J128" s="23">
        <f t="shared" si="3"/>
        <v>18.080000000000002</v>
      </c>
    </row>
    <row r="129" spans="1:10" x14ac:dyDescent="0.25">
      <c r="A129" s="7" t="s">
        <v>362</v>
      </c>
      <c r="B129" s="8" t="s">
        <v>924</v>
      </c>
      <c r="C129" t="s">
        <v>12</v>
      </c>
      <c r="D129" s="19">
        <v>1</v>
      </c>
      <c r="E129" s="19" t="s">
        <v>205</v>
      </c>
      <c r="F129" s="20" t="s">
        <v>1412</v>
      </c>
      <c r="G129" s="6">
        <v>48</v>
      </c>
      <c r="H129" s="6">
        <v>48</v>
      </c>
      <c r="I129" s="23">
        <f t="shared" si="2"/>
        <v>7.68</v>
      </c>
      <c r="J129" s="23">
        <f t="shared" si="3"/>
        <v>7.68</v>
      </c>
    </row>
    <row r="130" spans="1:10" x14ac:dyDescent="0.25">
      <c r="A130" s="8" t="s">
        <v>363</v>
      </c>
      <c r="B130" s="8" t="s">
        <v>925</v>
      </c>
      <c r="C130" t="s">
        <v>86</v>
      </c>
      <c r="D130" s="19">
        <v>1</v>
      </c>
      <c r="E130" s="19" t="s">
        <v>193</v>
      </c>
      <c r="F130" s="20" t="s">
        <v>1412</v>
      </c>
      <c r="G130" s="6">
        <v>55</v>
      </c>
      <c r="H130" s="6">
        <v>55</v>
      </c>
      <c r="I130" s="23">
        <f t="shared" si="2"/>
        <v>8.8000000000000007</v>
      </c>
      <c r="J130" s="23">
        <f t="shared" si="3"/>
        <v>8.8000000000000007</v>
      </c>
    </row>
    <row r="131" spans="1:10" x14ac:dyDescent="0.25">
      <c r="A131" s="7" t="s">
        <v>364</v>
      </c>
      <c r="B131" s="8" t="s">
        <v>926</v>
      </c>
      <c r="C131" t="s">
        <v>141</v>
      </c>
      <c r="D131" s="19">
        <v>1</v>
      </c>
      <c r="E131" s="19" t="s">
        <v>205</v>
      </c>
      <c r="F131" s="20" t="s">
        <v>1412</v>
      </c>
      <c r="G131" s="6">
        <v>45</v>
      </c>
      <c r="H131" s="6">
        <v>45</v>
      </c>
      <c r="I131" s="23">
        <f t="shared" ref="I131:I194" si="4">0.16*G131</f>
        <v>7.2</v>
      </c>
      <c r="J131" s="23">
        <f t="shared" ref="J131:J194" si="5">I131*D131</f>
        <v>7.2</v>
      </c>
    </row>
    <row r="132" spans="1:10" x14ac:dyDescent="0.25">
      <c r="A132" s="7" t="s">
        <v>235</v>
      </c>
      <c r="B132" s="8" t="s">
        <v>236</v>
      </c>
      <c r="C132" t="s">
        <v>1457</v>
      </c>
      <c r="D132" s="19">
        <v>1</v>
      </c>
      <c r="E132" s="19" t="s">
        <v>1360</v>
      </c>
      <c r="F132" s="20" t="s">
        <v>1412</v>
      </c>
      <c r="G132" s="6">
        <v>159</v>
      </c>
      <c r="H132" s="6">
        <v>159</v>
      </c>
      <c r="I132" s="23">
        <f t="shared" si="4"/>
        <v>25.44</v>
      </c>
      <c r="J132" s="23">
        <f t="shared" si="5"/>
        <v>25.44</v>
      </c>
    </row>
    <row r="133" spans="1:10" x14ac:dyDescent="0.25">
      <c r="A133" s="7" t="s">
        <v>365</v>
      </c>
      <c r="B133" s="8" t="s">
        <v>927</v>
      </c>
      <c r="C133" t="s">
        <v>26</v>
      </c>
      <c r="D133" s="19">
        <v>1</v>
      </c>
      <c r="E133" s="19" t="s">
        <v>181</v>
      </c>
      <c r="F133" s="20" t="s">
        <v>1412</v>
      </c>
      <c r="G133" s="6">
        <v>63</v>
      </c>
      <c r="H133" s="6">
        <v>63</v>
      </c>
      <c r="I133" s="23">
        <f t="shared" si="4"/>
        <v>10.08</v>
      </c>
      <c r="J133" s="23">
        <f t="shared" si="5"/>
        <v>10.08</v>
      </c>
    </row>
    <row r="134" spans="1:10" x14ac:dyDescent="0.25">
      <c r="A134" s="7" t="s">
        <v>366</v>
      </c>
      <c r="B134" s="8" t="s">
        <v>928</v>
      </c>
      <c r="C134" t="s">
        <v>141</v>
      </c>
      <c r="D134" s="19">
        <v>1</v>
      </c>
      <c r="E134" s="19" t="s">
        <v>174</v>
      </c>
      <c r="F134" s="20" t="s">
        <v>1412</v>
      </c>
      <c r="G134" s="6">
        <v>14</v>
      </c>
      <c r="H134" s="6">
        <v>14</v>
      </c>
      <c r="I134" s="23">
        <f t="shared" si="4"/>
        <v>2.2400000000000002</v>
      </c>
      <c r="J134" s="23">
        <f t="shared" si="5"/>
        <v>2.2400000000000002</v>
      </c>
    </row>
    <row r="135" spans="1:10" x14ac:dyDescent="0.25">
      <c r="A135" s="8" t="s">
        <v>367</v>
      </c>
      <c r="B135" s="8" t="s">
        <v>929</v>
      </c>
      <c r="C135" t="s">
        <v>141</v>
      </c>
      <c r="D135" s="19">
        <v>1</v>
      </c>
      <c r="E135" s="19" t="s">
        <v>174</v>
      </c>
      <c r="F135" s="20" t="s">
        <v>1412</v>
      </c>
      <c r="G135" s="6">
        <v>26</v>
      </c>
      <c r="H135" s="6">
        <v>26</v>
      </c>
      <c r="I135" s="23">
        <f t="shared" si="4"/>
        <v>4.16</v>
      </c>
      <c r="J135" s="23">
        <f t="shared" si="5"/>
        <v>4.16</v>
      </c>
    </row>
    <row r="136" spans="1:10" x14ac:dyDescent="0.25">
      <c r="A136" s="8" t="s">
        <v>368</v>
      </c>
      <c r="B136" s="8" t="s">
        <v>930</v>
      </c>
      <c r="C136" t="s">
        <v>141</v>
      </c>
      <c r="D136" s="19">
        <v>1</v>
      </c>
      <c r="E136" s="19" t="s">
        <v>174</v>
      </c>
      <c r="F136" s="20" t="s">
        <v>1412</v>
      </c>
      <c r="G136" s="6">
        <v>26</v>
      </c>
      <c r="H136" s="6">
        <v>26</v>
      </c>
      <c r="I136" s="23">
        <f t="shared" si="4"/>
        <v>4.16</v>
      </c>
      <c r="J136" s="23">
        <f t="shared" si="5"/>
        <v>4.16</v>
      </c>
    </row>
    <row r="137" spans="1:10" x14ac:dyDescent="0.25">
      <c r="A137" s="7" t="s">
        <v>369</v>
      </c>
      <c r="B137" s="8" t="s">
        <v>931</v>
      </c>
      <c r="C137" t="s">
        <v>46</v>
      </c>
      <c r="D137" s="19">
        <v>1</v>
      </c>
      <c r="E137" s="19" t="s">
        <v>174</v>
      </c>
      <c r="F137" s="20" t="s">
        <v>1412</v>
      </c>
      <c r="G137" s="6">
        <v>45</v>
      </c>
      <c r="H137" s="6">
        <v>45</v>
      </c>
      <c r="I137" s="23">
        <f t="shared" si="4"/>
        <v>7.2</v>
      </c>
      <c r="J137" s="23">
        <f t="shared" si="5"/>
        <v>7.2</v>
      </c>
    </row>
    <row r="138" spans="1:10" x14ac:dyDescent="0.25">
      <c r="A138" s="10" t="s">
        <v>370</v>
      </c>
      <c r="B138" s="10" t="s">
        <v>932</v>
      </c>
      <c r="C138" t="s">
        <v>7</v>
      </c>
      <c r="D138" s="20">
        <v>1</v>
      </c>
      <c r="E138" s="19" t="s">
        <v>191</v>
      </c>
      <c r="F138" s="20" t="s">
        <v>1413</v>
      </c>
      <c r="G138" s="6">
        <v>600</v>
      </c>
      <c r="H138" s="6">
        <v>600</v>
      </c>
      <c r="I138" s="23">
        <f t="shared" si="4"/>
        <v>96</v>
      </c>
      <c r="J138" s="23">
        <f t="shared" si="5"/>
        <v>96</v>
      </c>
    </row>
    <row r="139" spans="1:10" x14ac:dyDescent="0.25">
      <c r="A139" s="10" t="s">
        <v>371</v>
      </c>
      <c r="B139" s="10" t="s">
        <v>933</v>
      </c>
      <c r="C139" t="s">
        <v>7</v>
      </c>
      <c r="D139" s="20">
        <v>1</v>
      </c>
      <c r="E139" s="19" t="s">
        <v>191</v>
      </c>
      <c r="F139" s="20" t="s">
        <v>1413</v>
      </c>
      <c r="G139" s="6">
        <v>580</v>
      </c>
      <c r="H139" s="6">
        <v>580</v>
      </c>
      <c r="I139" s="23">
        <f t="shared" si="4"/>
        <v>92.8</v>
      </c>
      <c r="J139" s="23">
        <f t="shared" si="5"/>
        <v>92.8</v>
      </c>
    </row>
    <row r="140" spans="1:10" x14ac:dyDescent="0.25">
      <c r="A140" s="9" t="s">
        <v>372</v>
      </c>
      <c r="B140" s="10" t="s">
        <v>934</v>
      </c>
      <c r="C140" t="s">
        <v>141</v>
      </c>
      <c r="D140" s="20">
        <v>1</v>
      </c>
      <c r="E140" s="20" t="s">
        <v>193</v>
      </c>
      <c r="F140" s="20" t="s">
        <v>1413</v>
      </c>
      <c r="G140" s="6">
        <v>25</v>
      </c>
      <c r="H140" s="6">
        <v>25</v>
      </c>
      <c r="I140" s="23">
        <f t="shared" si="4"/>
        <v>4</v>
      </c>
      <c r="J140" s="23">
        <f t="shared" si="5"/>
        <v>4</v>
      </c>
    </row>
    <row r="141" spans="1:10" x14ac:dyDescent="0.25">
      <c r="A141" s="9" t="s">
        <v>373</v>
      </c>
      <c r="B141" s="10" t="s">
        <v>935</v>
      </c>
      <c r="C141" t="s">
        <v>78</v>
      </c>
      <c r="D141" s="20">
        <v>1</v>
      </c>
      <c r="E141" s="19" t="s">
        <v>191</v>
      </c>
      <c r="F141" s="20" t="s">
        <v>1413</v>
      </c>
      <c r="G141" s="6">
        <v>407</v>
      </c>
      <c r="H141" s="6">
        <v>407</v>
      </c>
      <c r="I141" s="23">
        <f t="shared" si="4"/>
        <v>65.12</v>
      </c>
      <c r="J141" s="23">
        <f t="shared" si="5"/>
        <v>65.12</v>
      </c>
    </row>
    <row r="142" spans="1:10" x14ac:dyDescent="0.25">
      <c r="A142" s="10" t="s">
        <v>374</v>
      </c>
      <c r="B142" s="10" t="s">
        <v>936</v>
      </c>
      <c r="C142" t="s">
        <v>1444</v>
      </c>
      <c r="D142" s="20">
        <v>1</v>
      </c>
      <c r="E142" s="19" t="s">
        <v>191</v>
      </c>
      <c r="F142" s="20" t="s">
        <v>1413</v>
      </c>
      <c r="G142" s="6">
        <v>49</v>
      </c>
      <c r="H142" s="6">
        <v>49</v>
      </c>
      <c r="I142" s="23">
        <f t="shared" si="4"/>
        <v>7.84</v>
      </c>
      <c r="J142" s="23">
        <f t="shared" si="5"/>
        <v>7.84</v>
      </c>
    </row>
    <row r="143" spans="1:10" x14ac:dyDescent="0.25">
      <c r="A143" s="9" t="s">
        <v>375</v>
      </c>
      <c r="B143" s="10" t="s">
        <v>937</v>
      </c>
      <c r="C143" t="s">
        <v>70</v>
      </c>
      <c r="D143" s="20">
        <v>1</v>
      </c>
      <c r="E143" s="19" t="s">
        <v>1348</v>
      </c>
      <c r="F143" s="20" t="s">
        <v>1413</v>
      </c>
      <c r="G143" s="6">
        <v>120</v>
      </c>
      <c r="H143" s="6">
        <v>120</v>
      </c>
      <c r="I143" s="23">
        <f t="shared" si="4"/>
        <v>19.2</v>
      </c>
      <c r="J143" s="23">
        <f t="shared" si="5"/>
        <v>19.2</v>
      </c>
    </row>
    <row r="144" spans="1:10" x14ac:dyDescent="0.25">
      <c r="A144" s="10" t="s">
        <v>376</v>
      </c>
      <c r="B144" s="10" t="s">
        <v>201</v>
      </c>
      <c r="C144" t="s">
        <v>12</v>
      </c>
      <c r="D144" s="20">
        <v>1</v>
      </c>
      <c r="E144" s="19" t="s">
        <v>1348</v>
      </c>
      <c r="F144" s="20" t="s">
        <v>1413</v>
      </c>
      <c r="G144" s="6">
        <v>48</v>
      </c>
      <c r="H144" s="6">
        <v>48</v>
      </c>
      <c r="I144" s="23">
        <f t="shared" si="4"/>
        <v>7.68</v>
      </c>
      <c r="J144" s="23">
        <f t="shared" si="5"/>
        <v>7.68</v>
      </c>
    </row>
    <row r="145" spans="1:10" x14ac:dyDescent="0.25">
      <c r="A145" s="10" t="s">
        <v>377</v>
      </c>
      <c r="B145" s="10" t="s">
        <v>938</v>
      </c>
      <c r="C145" t="s">
        <v>156</v>
      </c>
      <c r="D145" s="20">
        <v>1</v>
      </c>
      <c r="E145" s="19" t="s">
        <v>181</v>
      </c>
      <c r="F145" s="20" t="s">
        <v>1413</v>
      </c>
      <c r="G145" s="6">
        <v>180</v>
      </c>
      <c r="H145" s="6">
        <v>180</v>
      </c>
      <c r="I145" s="23">
        <f t="shared" si="4"/>
        <v>28.8</v>
      </c>
      <c r="J145" s="23">
        <f t="shared" si="5"/>
        <v>28.8</v>
      </c>
    </row>
    <row r="146" spans="1:10" x14ac:dyDescent="0.25">
      <c r="A146" s="10" t="s">
        <v>378</v>
      </c>
      <c r="B146" s="10" t="s">
        <v>939</v>
      </c>
      <c r="C146" t="s">
        <v>141</v>
      </c>
      <c r="D146" s="20">
        <v>1</v>
      </c>
      <c r="E146" s="20" t="s">
        <v>193</v>
      </c>
      <c r="F146" s="20" t="s">
        <v>1413</v>
      </c>
      <c r="G146" s="6">
        <v>29</v>
      </c>
      <c r="H146" s="6">
        <v>29</v>
      </c>
      <c r="I146" s="23">
        <f t="shared" si="4"/>
        <v>4.6399999999999997</v>
      </c>
      <c r="J146" s="23">
        <f t="shared" si="5"/>
        <v>4.6399999999999997</v>
      </c>
    </row>
    <row r="147" spans="1:10" x14ac:dyDescent="0.25">
      <c r="A147" s="10" t="s">
        <v>379</v>
      </c>
      <c r="B147" s="10" t="s">
        <v>940</v>
      </c>
      <c r="C147" t="s">
        <v>34</v>
      </c>
      <c r="D147" s="20">
        <v>1</v>
      </c>
      <c r="E147" s="19" t="s">
        <v>194</v>
      </c>
      <c r="F147" s="20" t="s">
        <v>1413</v>
      </c>
      <c r="G147" s="6">
        <v>129</v>
      </c>
      <c r="H147" s="6">
        <v>129</v>
      </c>
      <c r="I147" s="23">
        <f t="shared" si="4"/>
        <v>20.64</v>
      </c>
      <c r="J147" s="23">
        <f t="shared" si="5"/>
        <v>20.64</v>
      </c>
    </row>
    <row r="148" spans="1:10" x14ac:dyDescent="0.25">
      <c r="A148" s="9" t="s">
        <v>380</v>
      </c>
      <c r="B148" s="10" t="s">
        <v>941</v>
      </c>
      <c r="C148" t="s">
        <v>141</v>
      </c>
      <c r="D148" s="20">
        <v>1</v>
      </c>
      <c r="E148" s="20" t="s">
        <v>183</v>
      </c>
      <c r="F148" s="20" t="s">
        <v>1413</v>
      </c>
      <c r="G148" s="6">
        <v>182</v>
      </c>
      <c r="H148" s="6">
        <v>182</v>
      </c>
      <c r="I148" s="23">
        <f t="shared" si="4"/>
        <v>29.12</v>
      </c>
      <c r="J148" s="23">
        <f t="shared" si="5"/>
        <v>29.12</v>
      </c>
    </row>
    <row r="149" spans="1:10" x14ac:dyDescent="0.25">
      <c r="A149" s="10" t="s">
        <v>239</v>
      </c>
      <c r="B149" s="10" t="s">
        <v>240</v>
      </c>
      <c r="C149" t="s">
        <v>26</v>
      </c>
      <c r="D149" s="20">
        <v>1</v>
      </c>
      <c r="E149" s="20" t="s">
        <v>186</v>
      </c>
      <c r="F149" s="20" t="s">
        <v>1413</v>
      </c>
      <c r="G149" s="6">
        <v>207</v>
      </c>
      <c r="H149" s="6">
        <v>207</v>
      </c>
      <c r="I149" s="23">
        <f t="shared" si="4"/>
        <v>33.119999999999997</v>
      </c>
      <c r="J149" s="23">
        <f t="shared" si="5"/>
        <v>33.119999999999997</v>
      </c>
    </row>
    <row r="150" spans="1:10" x14ac:dyDescent="0.25">
      <c r="A150" s="9" t="s">
        <v>381</v>
      </c>
      <c r="B150" s="10" t="s">
        <v>942</v>
      </c>
      <c r="C150" t="s">
        <v>50</v>
      </c>
      <c r="D150" s="20">
        <v>1</v>
      </c>
      <c r="E150" s="19" t="s">
        <v>191</v>
      </c>
      <c r="F150" s="20" t="s">
        <v>1413</v>
      </c>
      <c r="G150" s="6">
        <v>159</v>
      </c>
      <c r="H150" s="6">
        <v>159</v>
      </c>
      <c r="I150" s="23">
        <f t="shared" si="4"/>
        <v>25.44</v>
      </c>
      <c r="J150" s="23">
        <f t="shared" si="5"/>
        <v>25.44</v>
      </c>
    </row>
    <row r="151" spans="1:10" x14ac:dyDescent="0.25">
      <c r="A151" s="9" t="s">
        <v>277</v>
      </c>
      <c r="B151" s="10" t="s">
        <v>843</v>
      </c>
      <c r="C151" t="s">
        <v>29</v>
      </c>
      <c r="D151" s="20">
        <v>1</v>
      </c>
      <c r="E151" s="19" t="s">
        <v>191</v>
      </c>
      <c r="F151" s="20" t="s">
        <v>1413</v>
      </c>
      <c r="G151" s="6">
        <v>215</v>
      </c>
      <c r="H151" s="6">
        <v>215</v>
      </c>
      <c r="I151" s="23">
        <f t="shared" si="4"/>
        <v>34.4</v>
      </c>
      <c r="J151" s="23">
        <f t="shared" si="5"/>
        <v>34.4</v>
      </c>
    </row>
    <row r="152" spans="1:10" x14ac:dyDescent="0.25">
      <c r="A152" s="10" t="s">
        <v>382</v>
      </c>
      <c r="B152" s="10" t="s">
        <v>943</v>
      </c>
      <c r="C152" t="s">
        <v>152</v>
      </c>
      <c r="D152" s="20">
        <v>1</v>
      </c>
      <c r="E152" s="20" t="s">
        <v>198</v>
      </c>
      <c r="F152" s="20" t="s">
        <v>1413</v>
      </c>
      <c r="G152" s="6">
        <v>269</v>
      </c>
      <c r="H152" s="6">
        <v>269</v>
      </c>
      <c r="I152" s="23">
        <f t="shared" si="4"/>
        <v>43.04</v>
      </c>
      <c r="J152" s="23">
        <f t="shared" si="5"/>
        <v>43.04</v>
      </c>
    </row>
    <row r="153" spans="1:10" x14ac:dyDescent="0.25">
      <c r="A153" s="10" t="s">
        <v>383</v>
      </c>
      <c r="B153" s="10" t="s">
        <v>944</v>
      </c>
      <c r="C153" t="s">
        <v>37</v>
      </c>
      <c r="D153" s="20">
        <v>1</v>
      </c>
      <c r="E153" s="19" t="s">
        <v>191</v>
      </c>
      <c r="F153" s="20" t="s">
        <v>1413</v>
      </c>
      <c r="G153" s="6">
        <v>228</v>
      </c>
      <c r="H153" s="6">
        <v>228</v>
      </c>
      <c r="I153" s="23">
        <f t="shared" si="4"/>
        <v>36.480000000000004</v>
      </c>
      <c r="J153" s="23">
        <f t="shared" si="5"/>
        <v>36.480000000000004</v>
      </c>
    </row>
    <row r="154" spans="1:10" x14ac:dyDescent="0.25">
      <c r="A154" s="10" t="s">
        <v>384</v>
      </c>
      <c r="B154" s="10" t="s">
        <v>120</v>
      </c>
      <c r="C154" t="s">
        <v>141</v>
      </c>
      <c r="D154" s="20">
        <v>1</v>
      </c>
      <c r="E154" s="19" t="s">
        <v>181</v>
      </c>
      <c r="F154" s="20" t="s">
        <v>1413</v>
      </c>
      <c r="G154" s="6">
        <v>84</v>
      </c>
      <c r="H154" s="6">
        <v>84</v>
      </c>
      <c r="I154" s="23">
        <f t="shared" si="4"/>
        <v>13.44</v>
      </c>
      <c r="J154" s="23">
        <f t="shared" si="5"/>
        <v>13.44</v>
      </c>
    </row>
    <row r="155" spans="1:10" x14ac:dyDescent="0.25">
      <c r="A155" s="9" t="s">
        <v>385</v>
      </c>
      <c r="B155" s="10" t="s">
        <v>945</v>
      </c>
      <c r="C155" t="s">
        <v>23</v>
      </c>
      <c r="D155" s="20">
        <v>1</v>
      </c>
      <c r="E155" s="20" t="s">
        <v>193</v>
      </c>
      <c r="F155" s="20" t="s">
        <v>1413</v>
      </c>
      <c r="G155" s="6">
        <v>137</v>
      </c>
      <c r="H155" s="6">
        <v>137</v>
      </c>
      <c r="I155" s="23">
        <f t="shared" si="4"/>
        <v>21.92</v>
      </c>
      <c r="J155" s="23">
        <f t="shared" si="5"/>
        <v>21.92</v>
      </c>
    </row>
    <row r="156" spans="1:10" x14ac:dyDescent="0.25">
      <c r="A156" s="10" t="s">
        <v>386</v>
      </c>
      <c r="B156" s="10" t="s">
        <v>111</v>
      </c>
      <c r="C156" t="s">
        <v>7</v>
      </c>
      <c r="D156" s="20">
        <v>1</v>
      </c>
      <c r="E156" s="19" t="s">
        <v>191</v>
      </c>
      <c r="F156" s="20" t="s">
        <v>1413</v>
      </c>
      <c r="G156" s="6">
        <v>370</v>
      </c>
      <c r="H156" s="6">
        <v>370</v>
      </c>
      <c r="I156" s="23">
        <f t="shared" si="4"/>
        <v>59.2</v>
      </c>
      <c r="J156" s="23">
        <f t="shared" si="5"/>
        <v>59.2</v>
      </c>
    </row>
    <row r="157" spans="1:10" x14ac:dyDescent="0.25">
      <c r="A157" s="10" t="s">
        <v>387</v>
      </c>
      <c r="B157" s="10" t="s">
        <v>946</v>
      </c>
      <c r="C157" t="s">
        <v>1446</v>
      </c>
      <c r="D157" s="20">
        <v>1</v>
      </c>
      <c r="E157" s="19" t="s">
        <v>1348</v>
      </c>
      <c r="F157" s="20" t="s">
        <v>1413</v>
      </c>
      <c r="G157" s="6">
        <v>69</v>
      </c>
      <c r="H157" s="6">
        <v>69</v>
      </c>
      <c r="I157" s="23">
        <f t="shared" si="4"/>
        <v>11.040000000000001</v>
      </c>
      <c r="J157" s="23">
        <f t="shared" si="5"/>
        <v>11.040000000000001</v>
      </c>
    </row>
    <row r="158" spans="1:10" x14ac:dyDescent="0.25">
      <c r="A158" s="9" t="s">
        <v>388</v>
      </c>
      <c r="B158" s="10" t="s">
        <v>947</v>
      </c>
      <c r="C158" t="s">
        <v>25</v>
      </c>
      <c r="D158" s="20">
        <v>1</v>
      </c>
      <c r="E158" s="19" t="s">
        <v>194</v>
      </c>
      <c r="F158" s="20" t="s">
        <v>1413</v>
      </c>
      <c r="G158" s="6">
        <v>89</v>
      </c>
      <c r="H158" s="6">
        <v>89</v>
      </c>
      <c r="I158" s="23">
        <f t="shared" si="4"/>
        <v>14.24</v>
      </c>
      <c r="J158" s="23">
        <f t="shared" si="5"/>
        <v>14.24</v>
      </c>
    </row>
    <row r="159" spans="1:10" x14ac:dyDescent="0.25">
      <c r="A159" s="10" t="s">
        <v>389</v>
      </c>
      <c r="B159" s="10" t="s">
        <v>948</v>
      </c>
      <c r="C159" t="s">
        <v>64</v>
      </c>
      <c r="D159" s="20">
        <v>1</v>
      </c>
      <c r="E159" s="19" t="s">
        <v>185</v>
      </c>
      <c r="F159" s="20" t="s">
        <v>1413</v>
      </c>
      <c r="G159" s="6">
        <v>116</v>
      </c>
      <c r="H159" s="6">
        <v>116</v>
      </c>
      <c r="I159" s="23">
        <f t="shared" si="4"/>
        <v>18.559999999999999</v>
      </c>
      <c r="J159" s="23">
        <f t="shared" si="5"/>
        <v>18.559999999999999</v>
      </c>
    </row>
    <row r="160" spans="1:10" x14ac:dyDescent="0.25">
      <c r="A160" s="9" t="s">
        <v>390</v>
      </c>
      <c r="B160" s="10" t="s">
        <v>949</v>
      </c>
      <c r="C160" t="s">
        <v>12</v>
      </c>
      <c r="D160" s="20">
        <v>1</v>
      </c>
      <c r="E160" s="19" t="s">
        <v>185</v>
      </c>
      <c r="F160" s="20" t="s">
        <v>1413</v>
      </c>
      <c r="G160" s="6">
        <v>60</v>
      </c>
      <c r="H160" s="6">
        <v>60</v>
      </c>
      <c r="I160" s="23">
        <f t="shared" si="4"/>
        <v>9.6</v>
      </c>
      <c r="J160" s="23">
        <f t="shared" si="5"/>
        <v>9.6</v>
      </c>
    </row>
    <row r="161" spans="1:10" x14ac:dyDescent="0.25">
      <c r="A161" s="9" t="s">
        <v>391</v>
      </c>
      <c r="B161" s="10" t="s">
        <v>950</v>
      </c>
      <c r="C161" t="s">
        <v>51</v>
      </c>
      <c r="D161" s="20">
        <v>1</v>
      </c>
      <c r="E161" s="19" t="s">
        <v>191</v>
      </c>
      <c r="F161" s="20" t="s">
        <v>1413</v>
      </c>
      <c r="G161" s="6">
        <v>31</v>
      </c>
      <c r="H161" s="6">
        <v>31</v>
      </c>
      <c r="I161" s="23">
        <f t="shared" si="4"/>
        <v>4.96</v>
      </c>
      <c r="J161" s="23">
        <f t="shared" si="5"/>
        <v>4.96</v>
      </c>
    </row>
    <row r="162" spans="1:10" x14ac:dyDescent="0.25">
      <c r="A162" s="9" t="s">
        <v>392</v>
      </c>
      <c r="B162" s="10" t="s">
        <v>951</v>
      </c>
      <c r="C162" t="s">
        <v>75</v>
      </c>
      <c r="D162" s="20">
        <v>1</v>
      </c>
      <c r="E162" s="19" t="s">
        <v>194</v>
      </c>
      <c r="F162" s="20" t="s">
        <v>1413</v>
      </c>
      <c r="G162" s="6">
        <v>85</v>
      </c>
      <c r="H162" s="6">
        <v>85</v>
      </c>
      <c r="I162" s="23">
        <f t="shared" si="4"/>
        <v>13.6</v>
      </c>
      <c r="J162" s="23">
        <f t="shared" si="5"/>
        <v>13.6</v>
      </c>
    </row>
    <row r="163" spans="1:10" x14ac:dyDescent="0.25">
      <c r="A163" s="10" t="s">
        <v>393</v>
      </c>
      <c r="B163" s="10" t="s">
        <v>952</v>
      </c>
      <c r="C163" t="s">
        <v>12</v>
      </c>
      <c r="D163" s="20">
        <v>1</v>
      </c>
      <c r="E163" s="19" t="s">
        <v>191</v>
      </c>
      <c r="F163" s="20" t="s">
        <v>1413</v>
      </c>
      <c r="G163" s="6">
        <v>48</v>
      </c>
      <c r="H163" s="6">
        <v>48</v>
      </c>
      <c r="I163" s="23">
        <f t="shared" si="4"/>
        <v>7.68</v>
      </c>
      <c r="J163" s="23">
        <f t="shared" si="5"/>
        <v>7.68</v>
      </c>
    </row>
    <row r="164" spans="1:10" x14ac:dyDescent="0.25">
      <c r="A164" s="9" t="s">
        <v>394</v>
      </c>
      <c r="B164" s="10" t="s">
        <v>953</v>
      </c>
      <c r="C164" t="s">
        <v>12</v>
      </c>
      <c r="D164" s="20">
        <v>1</v>
      </c>
      <c r="E164" s="19" t="s">
        <v>194</v>
      </c>
      <c r="F164" s="20" t="s">
        <v>1413</v>
      </c>
      <c r="G164" s="6">
        <v>121</v>
      </c>
      <c r="H164" s="6">
        <v>121</v>
      </c>
      <c r="I164" s="23">
        <f t="shared" si="4"/>
        <v>19.36</v>
      </c>
      <c r="J164" s="23">
        <f t="shared" si="5"/>
        <v>19.36</v>
      </c>
    </row>
    <row r="165" spans="1:10" x14ac:dyDescent="0.25">
      <c r="A165" s="9" t="s">
        <v>395</v>
      </c>
      <c r="B165" s="10" t="s">
        <v>954</v>
      </c>
      <c r="C165" t="s">
        <v>147</v>
      </c>
      <c r="D165" s="20">
        <v>1</v>
      </c>
      <c r="E165" s="19" t="s">
        <v>191</v>
      </c>
      <c r="F165" s="20" t="s">
        <v>1413</v>
      </c>
      <c r="G165" s="6">
        <v>329</v>
      </c>
      <c r="H165" s="6">
        <v>329</v>
      </c>
      <c r="I165" s="23">
        <f t="shared" si="4"/>
        <v>52.64</v>
      </c>
      <c r="J165" s="23">
        <f t="shared" si="5"/>
        <v>52.64</v>
      </c>
    </row>
    <row r="166" spans="1:10" x14ac:dyDescent="0.25">
      <c r="A166" s="9" t="s">
        <v>396</v>
      </c>
      <c r="B166" s="10" t="s">
        <v>955</v>
      </c>
      <c r="C166" t="s">
        <v>25</v>
      </c>
      <c r="D166" s="20">
        <v>1</v>
      </c>
      <c r="E166" s="19" t="s">
        <v>181</v>
      </c>
      <c r="F166" s="20" t="s">
        <v>1413</v>
      </c>
      <c r="G166" s="6">
        <v>45</v>
      </c>
      <c r="H166" s="6">
        <v>45</v>
      </c>
      <c r="I166" s="23">
        <f t="shared" si="4"/>
        <v>7.2</v>
      </c>
      <c r="J166" s="23">
        <f t="shared" si="5"/>
        <v>7.2</v>
      </c>
    </row>
    <row r="167" spans="1:10" x14ac:dyDescent="0.25">
      <c r="A167" s="9" t="s">
        <v>397</v>
      </c>
      <c r="B167" s="10" t="s">
        <v>956</v>
      </c>
      <c r="C167" t="s">
        <v>146</v>
      </c>
      <c r="D167" s="20">
        <v>1</v>
      </c>
      <c r="E167" s="19" t="s">
        <v>191</v>
      </c>
      <c r="F167" s="20" t="s">
        <v>1414</v>
      </c>
      <c r="G167" s="6">
        <v>1463</v>
      </c>
      <c r="H167" s="6">
        <v>1463</v>
      </c>
      <c r="I167" s="23">
        <f t="shared" si="4"/>
        <v>234.08</v>
      </c>
      <c r="J167" s="23">
        <f t="shared" si="5"/>
        <v>234.08</v>
      </c>
    </row>
    <row r="168" spans="1:10" x14ac:dyDescent="0.25">
      <c r="A168" s="10" t="s">
        <v>398</v>
      </c>
      <c r="B168" s="10" t="s">
        <v>957</v>
      </c>
      <c r="C168" t="s">
        <v>78</v>
      </c>
      <c r="D168" s="20">
        <v>1</v>
      </c>
      <c r="E168" s="20" t="s">
        <v>1361</v>
      </c>
      <c r="F168" s="20" t="s">
        <v>1414</v>
      </c>
      <c r="G168" s="6">
        <v>1460</v>
      </c>
      <c r="H168" s="6">
        <v>1460</v>
      </c>
      <c r="I168" s="23">
        <f t="shared" si="4"/>
        <v>233.6</v>
      </c>
      <c r="J168" s="23">
        <f t="shared" si="5"/>
        <v>233.6</v>
      </c>
    </row>
    <row r="169" spans="1:10" x14ac:dyDescent="0.25">
      <c r="A169" s="9" t="s">
        <v>399</v>
      </c>
      <c r="B169" s="10" t="s">
        <v>115</v>
      </c>
      <c r="C169" t="s">
        <v>14</v>
      </c>
      <c r="D169" s="20">
        <v>1</v>
      </c>
      <c r="E169" s="20" t="s">
        <v>223</v>
      </c>
      <c r="F169" s="20" t="s">
        <v>1414</v>
      </c>
      <c r="G169" s="6">
        <v>136</v>
      </c>
      <c r="H169" s="6">
        <v>136</v>
      </c>
      <c r="I169" s="23">
        <f t="shared" si="4"/>
        <v>21.76</v>
      </c>
      <c r="J169" s="23">
        <f t="shared" si="5"/>
        <v>21.76</v>
      </c>
    </row>
    <row r="170" spans="1:10" x14ac:dyDescent="0.25">
      <c r="A170" s="10" t="s">
        <v>400</v>
      </c>
      <c r="B170" s="10" t="s">
        <v>958</v>
      </c>
      <c r="C170" t="s">
        <v>141</v>
      </c>
      <c r="D170" s="20">
        <v>1</v>
      </c>
      <c r="E170" s="19" t="s">
        <v>191</v>
      </c>
      <c r="F170" s="20" t="s">
        <v>1414</v>
      </c>
      <c r="G170" s="6">
        <v>84</v>
      </c>
      <c r="H170" s="6">
        <v>84</v>
      </c>
      <c r="I170" s="23">
        <f t="shared" si="4"/>
        <v>13.44</v>
      </c>
      <c r="J170" s="23">
        <f t="shared" si="5"/>
        <v>13.44</v>
      </c>
    </row>
    <row r="171" spans="1:10" x14ac:dyDescent="0.25">
      <c r="A171" s="10" t="s">
        <v>401</v>
      </c>
      <c r="B171" s="10" t="s">
        <v>959</v>
      </c>
      <c r="C171" t="s">
        <v>57</v>
      </c>
      <c r="D171" s="20">
        <v>1</v>
      </c>
      <c r="E171" s="20" t="s">
        <v>198</v>
      </c>
      <c r="F171" s="20" t="s">
        <v>1414</v>
      </c>
      <c r="G171" s="6">
        <v>208</v>
      </c>
      <c r="H171" s="6">
        <v>208</v>
      </c>
      <c r="I171" s="23">
        <f t="shared" si="4"/>
        <v>33.28</v>
      </c>
      <c r="J171" s="23">
        <f t="shared" si="5"/>
        <v>33.28</v>
      </c>
    </row>
    <row r="172" spans="1:10" x14ac:dyDescent="0.25">
      <c r="A172" s="9" t="s">
        <v>402</v>
      </c>
      <c r="B172" s="10" t="s">
        <v>960</v>
      </c>
      <c r="C172" t="s">
        <v>49</v>
      </c>
      <c r="D172" s="20">
        <v>1</v>
      </c>
      <c r="E172" s="20" t="s">
        <v>196</v>
      </c>
      <c r="F172" s="20" t="s">
        <v>1414</v>
      </c>
      <c r="G172" s="6">
        <v>100</v>
      </c>
      <c r="H172" s="6">
        <v>100</v>
      </c>
      <c r="I172" s="23">
        <f t="shared" si="4"/>
        <v>16</v>
      </c>
      <c r="J172" s="23">
        <f t="shared" si="5"/>
        <v>16</v>
      </c>
    </row>
    <row r="173" spans="1:10" x14ac:dyDescent="0.25">
      <c r="A173" s="9" t="s">
        <v>403</v>
      </c>
      <c r="B173" s="10" t="s">
        <v>961</v>
      </c>
      <c r="C173" t="s">
        <v>1457</v>
      </c>
      <c r="D173" s="20">
        <v>1</v>
      </c>
      <c r="E173" s="19" t="s">
        <v>191</v>
      </c>
      <c r="F173" s="20" t="s">
        <v>1414</v>
      </c>
      <c r="G173" s="6">
        <v>70</v>
      </c>
      <c r="H173" s="6">
        <v>70</v>
      </c>
      <c r="I173" s="23">
        <f t="shared" si="4"/>
        <v>11.200000000000001</v>
      </c>
      <c r="J173" s="23">
        <f t="shared" si="5"/>
        <v>11.200000000000001</v>
      </c>
    </row>
    <row r="174" spans="1:10" x14ac:dyDescent="0.25">
      <c r="A174" s="10" t="s">
        <v>404</v>
      </c>
      <c r="B174" s="10" t="s">
        <v>962</v>
      </c>
      <c r="C174" t="s">
        <v>1469</v>
      </c>
      <c r="D174" s="20">
        <v>1</v>
      </c>
      <c r="E174" s="20" t="s">
        <v>198</v>
      </c>
      <c r="F174" s="20" t="s">
        <v>1414</v>
      </c>
      <c r="G174" s="6">
        <v>28</v>
      </c>
      <c r="H174" s="6">
        <v>28</v>
      </c>
      <c r="I174" s="23">
        <f t="shared" si="4"/>
        <v>4.4800000000000004</v>
      </c>
      <c r="J174" s="23">
        <f t="shared" si="5"/>
        <v>4.4800000000000004</v>
      </c>
    </row>
    <row r="175" spans="1:10" x14ac:dyDescent="0.25">
      <c r="A175" s="9" t="s">
        <v>405</v>
      </c>
      <c r="B175" s="10" t="s">
        <v>963</v>
      </c>
      <c r="C175" t="s">
        <v>146</v>
      </c>
      <c r="D175" s="20">
        <v>1</v>
      </c>
      <c r="E175" s="19" t="s">
        <v>181</v>
      </c>
      <c r="F175" s="20" t="s">
        <v>1414</v>
      </c>
      <c r="G175" s="6">
        <v>451</v>
      </c>
      <c r="H175" s="6">
        <v>451</v>
      </c>
      <c r="I175" s="23">
        <f t="shared" si="4"/>
        <v>72.16</v>
      </c>
      <c r="J175" s="23">
        <f t="shared" si="5"/>
        <v>72.16</v>
      </c>
    </row>
    <row r="176" spans="1:10" x14ac:dyDescent="0.25">
      <c r="A176" s="9" t="s">
        <v>406</v>
      </c>
      <c r="B176" s="10" t="s">
        <v>964</v>
      </c>
      <c r="C176" t="s">
        <v>29</v>
      </c>
      <c r="D176" s="20">
        <v>1</v>
      </c>
      <c r="E176" s="19" t="s">
        <v>191</v>
      </c>
      <c r="F176" s="20" t="s">
        <v>1414</v>
      </c>
      <c r="G176" s="6">
        <v>163</v>
      </c>
      <c r="H176" s="6">
        <v>163</v>
      </c>
      <c r="I176" s="23">
        <f t="shared" si="4"/>
        <v>26.080000000000002</v>
      </c>
      <c r="J176" s="23">
        <f t="shared" si="5"/>
        <v>26.080000000000002</v>
      </c>
    </row>
    <row r="177" spans="1:10" x14ac:dyDescent="0.25">
      <c r="A177" s="10" t="s">
        <v>407</v>
      </c>
      <c r="B177" s="10" t="s">
        <v>965</v>
      </c>
      <c r="C177" t="s">
        <v>1491</v>
      </c>
      <c r="D177" s="20">
        <v>1</v>
      </c>
      <c r="E177" s="19" t="s">
        <v>191</v>
      </c>
      <c r="F177" s="20" t="s">
        <v>1414</v>
      </c>
      <c r="G177" s="6">
        <v>473</v>
      </c>
      <c r="H177" s="6">
        <v>473</v>
      </c>
      <c r="I177" s="23">
        <f t="shared" si="4"/>
        <v>75.680000000000007</v>
      </c>
      <c r="J177" s="23">
        <f t="shared" si="5"/>
        <v>75.680000000000007</v>
      </c>
    </row>
    <row r="178" spans="1:10" x14ac:dyDescent="0.25">
      <c r="A178" s="9" t="s">
        <v>408</v>
      </c>
      <c r="B178" s="10" t="s">
        <v>966</v>
      </c>
      <c r="C178" t="s">
        <v>7</v>
      </c>
      <c r="D178" s="20">
        <v>1</v>
      </c>
      <c r="E178" s="19" t="s">
        <v>191</v>
      </c>
      <c r="F178" s="20" t="s">
        <v>1414</v>
      </c>
      <c r="G178" s="6">
        <v>120</v>
      </c>
      <c r="H178" s="6">
        <v>120</v>
      </c>
      <c r="I178" s="23">
        <f t="shared" si="4"/>
        <v>19.2</v>
      </c>
      <c r="J178" s="23">
        <f t="shared" si="5"/>
        <v>19.2</v>
      </c>
    </row>
    <row r="179" spans="1:10" x14ac:dyDescent="0.25">
      <c r="A179" s="9" t="s">
        <v>409</v>
      </c>
      <c r="B179" s="10" t="s">
        <v>967</v>
      </c>
      <c r="C179" t="s">
        <v>1506</v>
      </c>
      <c r="D179" s="20">
        <v>1</v>
      </c>
      <c r="E179" s="20" t="s">
        <v>198</v>
      </c>
      <c r="F179" s="20" t="s">
        <v>1414</v>
      </c>
      <c r="G179" s="6">
        <v>194</v>
      </c>
      <c r="H179" s="6">
        <v>194</v>
      </c>
      <c r="I179" s="23">
        <f t="shared" si="4"/>
        <v>31.04</v>
      </c>
      <c r="J179" s="23">
        <f t="shared" si="5"/>
        <v>31.04</v>
      </c>
    </row>
    <row r="180" spans="1:10" x14ac:dyDescent="0.25">
      <c r="A180" s="10" t="s">
        <v>410</v>
      </c>
      <c r="B180" s="10" t="s">
        <v>968</v>
      </c>
      <c r="C180" t="s">
        <v>147</v>
      </c>
      <c r="D180" s="20">
        <v>1</v>
      </c>
      <c r="E180" s="20" t="s">
        <v>1361</v>
      </c>
      <c r="F180" s="20" t="s">
        <v>1414</v>
      </c>
      <c r="G180" s="6">
        <v>149</v>
      </c>
      <c r="H180" s="6">
        <v>149</v>
      </c>
      <c r="I180" s="23">
        <f t="shared" si="4"/>
        <v>23.84</v>
      </c>
      <c r="J180" s="23">
        <f t="shared" si="5"/>
        <v>23.84</v>
      </c>
    </row>
    <row r="181" spans="1:10" x14ac:dyDescent="0.25">
      <c r="A181" s="9" t="s">
        <v>411</v>
      </c>
      <c r="B181" s="10" t="s">
        <v>969</v>
      </c>
      <c r="C181" t="s">
        <v>20</v>
      </c>
      <c r="D181" s="20">
        <v>1</v>
      </c>
      <c r="E181" s="20" t="s">
        <v>1362</v>
      </c>
      <c r="F181" s="20" t="s">
        <v>1414</v>
      </c>
      <c r="G181" s="6">
        <v>23</v>
      </c>
      <c r="H181" s="6">
        <v>23</v>
      </c>
      <c r="I181" s="23">
        <f t="shared" si="4"/>
        <v>3.68</v>
      </c>
      <c r="J181" s="23">
        <f t="shared" si="5"/>
        <v>3.68</v>
      </c>
    </row>
    <row r="182" spans="1:10" x14ac:dyDescent="0.25">
      <c r="A182" s="9" t="s">
        <v>412</v>
      </c>
      <c r="B182" s="10" t="s">
        <v>970</v>
      </c>
      <c r="C182" t="s">
        <v>45</v>
      </c>
      <c r="D182" s="20">
        <v>1</v>
      </c>
      <c r="E182" s="19" t="s">
        <v>194</v>
      </c>
      <c r="F182" s="20" t="s">
        <v>1414</v>
      </c>
      <c r="G182" s="6">
        <v>14</v>
      </c>
      <c r="H182" s="6">
        <v>14</v>
      </c>
      <c r="I182" s="23">
        <f t="shared" si="4"/>
        <v>2.2400000000000002</v>
      </c>
      <c r="J182" s="23">
        <f t="shared" si="5"/>
        <v>2.2400000000000002</v>
      </c>
    </row>
    <row r="183" spans="1:10" x14ac:dyDescent="0.25">
      <c r="A183" s="10" t="s">
        <v>413</v>
      </c>
      <c r="B183" s="10" t="s">
        <v>971</v>
      </c>
      <c r="C183" t="s">
        <v>13</v>
      </c>
      <c r="D183" s="20">
        <v>1</v>
      </c>
      <c r="E183" s="19" t="s">
        <v>194</v>
      </c>
      <c r="F183" s="20" t="s">
        <v>1414</v>
      </c>
      <c r="G183" s="6">
        <v>49</v>
      </c>
      <c r="H183" s="6">
        <v>49</v>
      </c>
      <c r="I183" s="23">
        <f t="shared" si="4"/>
        <v>7.84</v>
      </c>
      <c r="J183" s="23">
        <f t="shared" si="5"/>
        <v>7.84</v>
      </c>
    </row>
    <row r="184" spans="1:10" x14ac:dyDescent="0.25">
      <c r="A184" s="10" t="s">
        <v>414</v>
      </c>
      <c r="B184" s="10" t="s">
        <v>972</v>
      </c>
      <c r="C184" t="s">
        <v>20</v>
      </c>
      <c r="D184" s="20">
        <v>1</v>
      </c>
      <c r="E184" s="19" t="s">
        <v>194</v>
      </c>
      <c r="F184" s="20" t="s">
        <v>1414</v>
      </c>
      <c r="G184" s="6">
        <v>26</v>
      </c>
      <c r="H184" s="6">
        <v>26</v>
      </c>
      <c r="I184" s="23">
        <f t="shared" si="4"/>
        <v>4.16</v>
      </c>
      <c r="J184" s="23">
        <f t="shared" si="5"/>
        <v>4.16</v>
      </c>
    </row>
    <row r="185" spans="1:10" x14ac:dyDescent="0.25">
      <c r="A185" s="9" t="s">
        <v>415</v>
      </c>
      <c r="B185" s="10" t="s">
        <v>973</v>
      </c>
      <c r="C185" t="s">
        <v>141</v>
      </c>
      <c r="D185" s="20">
        <v>1</v>
      </c>
      <c r="E185" s="20" t="s">
        <v>1363</v>
      </c>
      <c r="F185" s="20" t="s">
        <v>1414</v>
      </c>
      <c r="G185" s="6">
        <v>71</v>
      </c>
      <c r="H185" s="6">
        <v>71</v>
      </c>
      <c r="I185" s="23">
        <f t="shared" si="4"/>
        <v>11.36</v>
      </c>
      <c r="J185" s="23">
        <f t="shared" si="5"/>
        <v>11.36</v>
      </c>
    </row>
    <row r="186" spans="1:10" x14ac:dyDescent="0.25">
      <c r="A186" s="9" t="s">
        <v>416</v>
      </c>
      <c r="B186" s="10" t="s">
        <v>110</v>
      </c>
      <c r="C186" t="s">
        <v>14</v>
      </c>
      <c r="D186" s="20">
        <v>1</v>
      </c>
      <c r="E186" s="20" t="s">
        <v>1364</v>
      </c>
      <c r="F186" s="20" t="s">
        <v>1414</v>
      </c>
      <c r="G186" s="6">
        <v>117</v>
      </c>
      <c r="H186" s="6">
        <v>117</v>
      </c>
      <c r="I186" s="23">
        <f t="shared" si="4"/>
        <v>18.72</v>
      </c>
      <c r="J186" s="23">
        <f t="shared" si="5"/>
        <v>18.72</v>
      </c>
    </row>
    <row r="187" spans="1:10" x14ac:dyDescent="0.25">
      <c r="A187" s="9" t="s">
        <v>417</v>
      </c>
      <c r="B187" s="10" t="s">
        <v>974</v>
      </c>
      <c r="C187" t="s">
        <v>1438</v>
      </c>
      <c r="D187" s="20">
        <v>1</v>
      </c>
      <c r="E187" s="20" t="s">
        <v>178</v>
      </c>
      <c r="F187" s="20" t="s">
        <v>1414</v>
      </c>
      <c r="G187" s="6">
        <v>50</v>
      </c>
      <c r="H187" s="6">
        <v>50</v>
      </c>
      <c r="I187" s="23">
        <f t="shared" si="4"/>
        <v>8</v>
      </c>
      <c r="J187" s="23">
        <f t="shared" si="5"/>
        <v>8</v>
      </c>
    </row>
    <row r="188" spans="1:10" x14ac:dyDescent="0.25">
      <c r="A188" s="9" t="s">
        <v>418</v>
      </c>
      <c r="B188" s="14" t="s">
        <v>975</v>
      </c>
      <c r="C188" t="s">
        <v>21</v>
      </c>
      <c r="D188" s="20">
        <v>1</v>
      </c>
      <c r="E188" s="20" t="s">
        <v>1365</v>
      </c>
      <c r="F188" s="20" t="s">
        <v>1414</v>
      </c>
      <c r="G188" s="6">
        <v>60</v>
      </c>
      <c r="H188" s="6">
        <v>60</v>
      </c>
      <c r="I188" s="23">
        <f t="shared" si="4"/>
        <v>9.6</v>
      </c>
      <c r="J188" s="23">
        <f t="shared" si="5"/>
        <v>9.6</v>
      </c>
    </row>
    <row r="189" spans="1:10" x14ac:dyDescent="0.25">
      <c r="A189" s="9" t="s">
        <v>419</v>
      </c>
      <c r="B189" s="14" t="s">
        <v>976</v>
      </c>
      <c r="C189" t="s">
        <v>21</v>
      </c>
      <c r="D189" s="20">
        <v>1</v>
      </c>
      <c r="E189" s="20" t="s">
        <v>1365</v>
      </c>
      <c r="F189" s="20" t="s">
        <v>1414</v>
      </c>
      <c r="G189" s="6">
        <v>68</v>
      </c>
      <c r="H189" s="6">
        <v>68</v>
      </c>
      <c r="I189" s="23">
        <f t="shared" si="4"/>
        <v>10.88</v>
      </c>
      <c r="J189" s="23">
        <f t="shared" si="5"/>
        <v>10.88</v>
      </c>
    </row>
    <row r="190" spans="1:10" x14ac:dyDescent="0.25">
      <c r="A190" s="9" t="s">
        <v>420</v>
      </c>
      <c r="B190" s="10" t="s">
        <v>977</v>
      </c>
      <c r="C190" t="s">
        <v>35</v>
      </c>
      <c r="D190" s="20">
        <v>1</v>
      </c>
      <c r="E190" s="19" t="s">
        <v>194</v>
      </c>
      <c r="F190" s="20" t="s">
        <v>1414</v>
      </c>
      <c r="G190" s="6">
        <v>195</v>
      </c>
      <c r="H190" s="6">
        <v>195</v>
      </c>
      <c r="I190" s="23">
        <f t="shared" si="4"/>
        <v>31.2</v>
      </c>
      <c r="J190" s="23">
        <f t="shared" si="5"/>
        <v>31.2</v>
      </c>
    </row>
    <row r="191" spans="1:10" x14ac:dyDescent="0.25">
      <c r="A191" s="9" t="s">
        <v>421</v>
      </c>
      <c r="B191" s="10" t="s">
        <v>978</v>
      </c>
      <c r="C191" t="s">
        <v>149</v>
      </c>
      <c r="D191" s="20">
        <v>1</v>
      </c>
      <c r="E191" s="20" t="s">
        <v>214</v>
      </c>
      <c r="F191" s="20" t="s">
        <v>1414</v>
      </c>
      <c r="G191" s="6">
        <v>129</v>
      </c>
      <c r="H191" s="6">
        <v>129</v>
      </c>
      <c r="I191" s="23">
        <f t="shared" si="4"/>
        <v>20.64</v>
      </c>
      <c r="J191" s="23">
        <f t="shared" si="5"/>
        <v>20.64</v>
      </c>
    </row>
    <row r="192" spans="1:10" x14ac:dyDescent="0.25">
      <c r="A192" s="10" t="s">
        <v>422</v>
      </c>
      <c r="B192" s="10" t="s">
        <v>979</v>
      </c>
      <c r="C192" t="s">
        <v>140</v>
      </c>
      <c r="D192" s="20">
        <v>1</v>
      </c>
      <c r="E192" s="19" t="s">
        <v>1348</v>
      </c>
      <c r="F192" s="20" t="s">
        <v>1414</v>
      </c>
      <c r="G192" s="6">
        <v>17</v>
      </c>
      <c r="H192" s="6">
        <v>17</v>
      </c>
      <c r="I192" s="23">
        <f t="shared" si="4"/>
        <v>2.72</v>
      </c>
      <c r="J192" s="23">
        <f t="shared" si="5"/>
        <v>2.72</v>
      </c>
    </row>
    <row r="193" spans="1:10" x14ac:dyDescent="0.25">
      <c r="A193" s="10" t="s">
        <v>423</v>
      </c>
      <c r="B193" s="10" t="s">
        <v>980</v>
      </c>
      <c r="C193" t="s">
        <v>134</v>
      </c>
      <c r="D193" s="20">
        <v>1</v>
      </c>
      <c r="E193" s="19" t="s">
        <v>181</v>
      </c>
      <c r="F193" s="20" t="s">
        <v>1414</v>
      </c>
      <c r="G193" s="6">
        <v>760</v>
      </c>
      <c r="H193" s="6">
        <v>760</v>
      </c>
      <c r="I193" s="23">
        <f t="shared" si="4"/>
        <v>121.60000000000001</v>
      </c>
      <c r="J193" s="23">
        <f t="shared" si="5"/>
        <v>121.60000000000001</v>
      </c>
    </row>
    <row r="194" spans="1:10" x14ac:dyDescent="0.25">
      <c r="A194" s="9" t="s">
        <v>424</v>
      </c>
      <c r="B194" s="10" t="s">
        <v>981</v>
      </c>
      <c r="C194" t="s">
        <v>31</v>
      </c>
      <c r="D194" s="20">
        <v>1</v>
      </c>
      <c r="E194" s="19" t="s">
        <v>194</v>
      </c>
      <c r="F194" s="20" t="s">
        <v>1414</v>
      </c>
      <c r="G194" s="6">
        <v>9</v>
      </c>
      <c r="H194" s="6">
        <v>9</v>
      </c>
      <c r="I194" s="23">
        <f t="shared" si="4"/>
        <v>1.44</v>
      </c>
      <c r="J194" s="23">
        <f t="shared" si="5"/>
        <v>1.44</v>
      </c>
    </row>
    <row r="195" spans="1:10" x14ac:dyDescent="0.25">
      <c r="A195" s="9" t="s">
        <v>425</v>
      </c>
      <c r="B195" s="10" t="s">
        <v>982</v>
      </c>
      <c r="C195" t="s">
        <v>31</v>
      </c>
      <c r="D195" s="20">
        <v>1</v>
      </c>
      <c r="E195" s="19" t="s">
        <v>194</v>
      </c>
      <c r="F195" s="20" t="s">
        <v>1414</v>
      </c>
      <c r="G195" s="6">
        <v>22</v>
      </c>
      <c r="H195" s="6">
        <v>22</v>
      </c>
      <c r="I195" s="23">
        <f t="shared" ref="I195:I258" si="6">0.16*G195</f>
        <v>3.52</v>
      </c>
      <c r="J195" s="23">
        <f t="shared" ref="J195:J258" si="7">I195*D195</f>
        <v>3.52</v>
      </c>
    </row>
    <row r="196" spans="1:10" x14ac:dyDescent="0.25">
      <c r="A196" s="10" t="s">
        <v>426</v>
      </c>
      <c r="B196" s="10" t="s">
        <v>983</v>
      </c>
      <c r="C196" t="s">
        <v>1484</v>
      </c>
      <c r="D196" s="20">
        <v>1</v>
      </c>
      <c r="E196" s="19" t="s">
        <v>191</v>
      </c>
      <c r="F196" s="20" t="s">
        <v>1414</v>
      </c>
      <c r="G196" s="6">
        <v>19</v>
      </c>
      <c r="H196" s="6">
        <v>19</v>
      </c>
      <c r="I196" s="23">
        <f t="shared" si="6"/>
        <v>3.04</v>
      </c>
      <c r="J196" s="23">
        <f t="shared" si="7"/>
        <v>3.04</v>
      </c>
    </row>
    <row r="197" spans="1:10" x14ac:dyDescent="0.25">
      <c r="A197" s="10" t="s">
        <v>399</v>
      </c>
      <c r="B197" s="10" t="s">
        <v>115</v>
      </c>
      <c r="C197" t="s">
        <v>14</v>
      </c>
      <c r="D197" s="20">
        <v>1</v>
      </c>
      <c r="E197" s="20" t="s">
        <v>186</v>
      </c>
      <c r="F197" s="20" t="s">
        <v>1415</v>
      </c>
      <c r="G197" s="6">
        <v>136</v>
      </c>
      <c r="H197" s="6">
        <v>136</v>
      </c>
      <c r="I197" s="23">
        <f t="shared" si="6"/>
        <v>21.76</v>
      </c>
      <c r="J197" s="23">
        <f t="shared" si="7"/>
        <v>21.76</v>
      </c>
    </row>
    <row r="198" spans="1:10" x14ac:dyDescent="0.25">
      <c r="A198" s="10" t="s">
        <v>375</v>
      </c>
      <c r="B198" s="10" t="s">
        <v>937</v>
      </c>
      <c r="C198" t="s">
        <v>70</v>
      </c>
      <c r="D198" s="20">
        <v>1</v>
      </c>
      <c r="E198" s="19" t="s">
        <v>1348</v>
      </c>
      <c r="F198" s="20" t="s">
        <v>1415</v>
      </c>
      <c r="G198" s="6">
        <v>120</v>
      </c>
      <c r="H198" s="6">
        <v>120</v>
      </c>
      <c r="I198" s="23">
        <f t="shared" si="6"/>
        <v>19.2</v>
      </c>
      <c r="J198" s="23">
        <f t="shared" si="7"/>
        <v>19.2</v>
      </c>
    </row>
    <row r="199" spans="1:10" x14ac:dyDescent="0.25">
      <c r="A199" s="10" t="s">
        <v>427</v>
      </c>
      <c r="B199" s="10" t="s">
        <v>984</v>
      </c>
      <c r="C199" t="s">
        <v>234</v>
      </c>
      <c r="D199" s="20">
        <v>1</v>
      </c>
      <c r="E199" s="19" t="s">
        <v>191</v>
      </c>
      <c r="F199" s="20" t="s">
        <v>1415</v>
      </c>
      <c r="G199" s="6">
        <v>395</v>
      </c>
      <c r="H199" s="6">
        <v>395</v>
      </c>
      <c r="I199" s="23">
        <f t="shared" si="6"/>
        <v>63.2</v>
      </c>
      <c r="J199" s="23">
        <f t="shared" si="7"/>
        <v>63.2</v>
      </c>
    </row>
    <row r="200" spans="1:10" x14ac:dyDescent="0.25">
      <c r="A200" s="9" t="s">
        <v>428</v>
      </c>
      <c r="B200" s="10" t="s">
        <v>985</v>
      </c>
      <c r="C200" t="s">
        <v>170</v>
      </c>
      <c r="D200" s="20">
        <v>1</v>
      </c>
      <c r="E200" s="19" t="s">
        <v>191</v>
      </c>
      <c r="F200" s="20" t="s">
        <v>1415</v>
      </c>
      <c r="G200" s="6">
        <v>90</v>
      </c>
      <c r="H200" s="6">
        <v>90</v>
      </c>
      <c r="I200" s="23">
        <f t="shared" si="6"/>
        <v>14.4</v>
      </c>
      <c r="J200" s="23">
        <f t="shared" si="7"/>
        <v>14.4</v>
      </c>
    </row>
    <row r="201" spans="1:10" x14ac:dyDescent="0.25">
      <c r="A201" s="9" t="s">
        <v>429</v>
      </c>
      <c r="B201" s="10" t="s">
        <v>986</v>
      </c>
      <c r="C201" t="s">
        <v>40</v>
      </c>
      <c r="D201" s="20">
        <v>1</v>
      </c>
      <c r="E201" s="20" t="s">
        <v>198</v>
      </c>
      <c r="F201" s="20" t="s">
        <v>1415</v>
      </c>
      <c r="G201" s="6">
        <v>500</v>
      </c>
      <c r="H201" s="6">
        <v>500</v>
      </c>
      <c r="I201" s="23">
        <f t="shared" si="6"/>
        <v>80</v>
      </c>
      <c r="J201" s="23">
        <f t="shared" si="7"/>
        <v>80</v>
      </c>
    </row>
    <row r="202" spans="1:10" x14ac:dyDescent="0.25">
      <c r="A202" s="9" t="s">
        <v>430</v>
      </c>
      <c r="B202" s="10" t="s">
        <v>987</v>
      </c>
      <c r="C202" t="s">
        <v>7</v>
      </c>
      <c r="D202" s="20">
        <v>1</v>
      </c>
      <c r="E202" s="19" t="s">
        <v>181</v>
      </c>
      <c r="F202" s="20" t="s">
        <v>1415</v>
      </c>
      <c r="G202" s="6">
        <v>340</v>
      </c>
      <c r="H202" s="6">
        <v>340</v>
      </c>
      <c r="I202" s="23">
        <f t="shared" si="6"/>
        <v>54.4</v>
      </c>
      <c r="J202" s="23">
        <f t="shared" si="7"/>
        <v>54.4</v>
      </c>
    </row>
    <row r="203" spans="1:10" x14ac:dyDescent="0.25">
      <c r="A203" s="9" t="s">
        <v>431</v>
      </c>
      <c r="B203" s="10" t="s">
        <v>988</v>
      </c>
      <c r="C203" t="s">
        <v>1446</v>
      </c>
      <c r="D203" s="20">
        <v>1</v>
      </c>
      <c r="E203" s="20" t="s">
        <v>174</v>
      </c>
      <c r="F203" s="20" t="s">
        <v>1415</v>
      </c>
      <c r="G203" s="6">
        <v>89</v>
      </c>
      <c r="H203" s="6">
        <v>89</v>
      </c>
      <c r="I203" s="23">
        <f t="shared" si="6"/>
        <v>14.24</v>
      </c>
      <c r="J203" s="23">
        <f t="shared" si="7"/>
        <v>14.24</v>
      </c>
    </row>
    <row r="204" spans="1:10" x14ac:dyDescent="0.25">
      <c r="A204" s="10" t="s">
        <v>432</v>
      </c>
      <c r="B204" s="10" t="s">
        <v>989</v>
      </c>
      <c r="C204" t="s">
        <v>12</v>
      </c>
      <c r="D204" s="20">
        <v>1</v>
      </c>
      <c r="E204" s="20" t="s">
        <v>174</v>
      </c>
      <c r="F204" s="20" t="s">
        <v>1415</v>
      </c>
      <c r="G204" s="6">
        <v>42</v>
      </c>
      <c r="H204" s="6">
        <v>42</v>
      </c>
      <c r="I204" s="23">
        <f t="shared" si="6"/>
        <v>6.72</v>
      </c>
      <c r="J204" s="23">
        <f t="shared" si="7"/>
        <v>6.72</v>
      </c>
    </row>
    <row r="205" spans="1:10" x14ac:dyDescent="0.25">
      <c r="A205" s="9" t="s">
        <v>433</v>
      </c>
      <c r="B205" s="10" t="s">
        <v>837</v>
      </c>
      <c r="C205" t="s">
        <v>12</v>
      </c>
      <c r="D205" s="20">
        <v>1</v>
      </c>
      <c r="E205" s="19" t="s">
        <v>1348</v>
      </c>
      <c r="F205" s="20" t="s">
        <v>1415</v>
      </c>
      <c r="G205" s="6">
        <v>48</v>
      </c>
      <c r="H205" s="6">
        <v>48</v>
      </c>
      <c r="I205" s="23">
        <f t="shared" si="6"/>
        <v>7.68</v>
      </c>
      <c r="J205" s="23">
        <f t="shared" si="7"/>
        <v>7.68</v>
      </c>
    </row>
    <row r="206" spans="1:10" x14ac:dyDescent="0.25">
      <c r="A206" s="9" t="s">
        <v>434</v>
      </c>
      <c r="B206" s="10" t="s">
        <v>990</v>
      </c>
      <c r="C206" t="s">
        <v>21</v>
      </c>
      <c r="D206" s="20">
        <v>1</v>
      </c>
      <c r="E206" s="20" t="s">
        <v>174</v>
      </c>
      <c r="F206" s="20" t="s">
        <v>1415</v>
      </c>
      <c r="G206" s="6">
        <v>163</v>
      </c>
      <c r="H206" s="6">
        <v>163</v>
      </c>
      <c r="I206" s="23">
        <f t="shared" si="6"/>
        <v>26.080000000000002</v>
      </c>
      <c r="J206" s="23">
        <f t="shared" si="7"/>
        <v>26.080000000000002</v>
      </c>
    </row>
    <row r="207" spans="1:10" x14ac:dyDescent="0.25">
      <c r="A207" s="10" t="s">
        <v>435</v>
      </c>
      <c r="B207" s="10" t="s">
        <v>991</v>
      </c>
      <c r="C207" t="s">
        <v>17</v>
      </c>
      <c r="D207" s="20">
        <v>1</v>
      </c>
      <c r="E207" s="20" t="s">
        <v>174</v>
      </c>
      <c r="F207" s="20" t="s">
        <v>1415</v>
      </c>
      <c r="G207" s="6">
        <v>79</v>
      </c>
      <c r="H207" s="6">
        <v>79</v>
      </c>
      <c r="I207" s="23">
        <f t="shared" si="6"/>
        <v>12.64</v>
      </c>
      <c r="J207" s="23">
        <f t="shared" si="7"/>
        <v>12.64</v>
      </c>
    </row>
    <row r="208" spans="1:10" x14ac:dyDescent="0.25">
      <c r="A208" s="9" t="s">
        <v>436</v>
      </c>
      <c r="B208" s="14" t="s">
        <v>992</v>
      </c>
      <c r="C208" t="s">
        <v>25</v>
      </c>
      <c r="D208" s="20">
        <v>1</v>
      </c>
      <c r="E208" s="20" t="s">
        <v>1366</v>
      </c>
      <c r="F208" s="20" t="s">
        <v>1415</v>
      </c>
      <c r="G208" s="6">
        <v>35</v>
      </c>
      <c r="H208" s="6">
        <v>35</v>
      </c>
      <c r="I208" s="23">
        <f t="shared" si="6"/>
        <v>5.6000000000000005</v>
      </c>
      <c r="J208" s="23">
        <f t="shared" si="7"/>
        <v>5.6000000000000005</v>
      </c>
    </row>
    <row r="209" spans="1:10" x14ac:dyDescent="0.25">
      <c r="A209" s="9" t="s">
        <v>437</v>
      </c>
      <c r="B209" s="10" t="s">
        <v>993</v>
      </c>
      <c r="C209" t="s">
        <v>7</v>
      </c>
      <c r="D209" s="20">
        <v>1</v>
      </c>
      <c r="E209" s="20" t="s">
        <v>1366</v>
      </c>
      <c r="F209" s="20" t="s">
        <v>1415</v>
      </c>
      <c r="G209" s="6">
        <v>800</v>
      </c>
      <c r="H209" s="6">
        <v>800</v>
      </c>
      <c r="I209" s="23">
        <f t="shared" si="6"/>
        <v>128</v>
      </c>
      <c r="J209" s="23">
        <f t="shared" si="7"/>
        <v>128</v>
      </c>
    </row>
    <row r="210" spans="1:10" x14ac:dyDescent="0.25">
      <c r="A210" s="9" t="s">
        <v>438</v>
      </c>
      <c r="B210" s="10" t="s">
        <v>994</v>
      </c>
      <c r="C210" t="s">
        <v>75</v>
      </c>
      <c r="D210" s="20">
        <v>1</v>
      </c>
      <c r="E210" s="19" t="s">
        <v>194</v>
      </c>
      <c r="F210" s="20" t="s">
        <v>1415</v>
      </c>
      <c r="G210" s="6">
        <v>150</v>
      </c>
      <c r="H210" s="6">
        <v>150</v>
      </c>
      <c r="I210" s="23">
        <f t="shared" si="6"/>
        <v>24</v>
      </c>
      <c r="J210" s="23">
        <f t="shared" si="7"/>
        <v>24</v>
      </c>
    </row>
    <row r="211" spans="1:10" x14ac:dyDescent="0.25">
      <c r="A211" s="10" t="s">
        <v>439</v>
      </c>
      <c r="B211" s="10" t="s">
        <v>995</v>
      </c>
      <c r="C211" t="s">
        <v>16</v>
      </c>
      <c r="D211" s="20">
        <v>1</v>
      </c>
      <c r="E211" s="19" t="s">
        <v>181</v>
      </c>
      <c r="F211" s="20" t="s">
        <v>1415</v>
      </c>
      <c r="G211" s="6">
        <v>33</v>
      </c>
      <c r="H211" s="6">
        <v>33</v>
      </c>
      <c r="I211" s="23">
        <f t="shared" si="6"/>
        <v>5.28</v>
      </c>
      <c r="J211" s="23">
        <f t="shared" si="7"/>
        <v>5.28</v>
      </c>
    </row>
    <row r="212" spans="1:10" x14ac:dyDescent="0.25">
      <c r="A212" s="9" t="s">
        <v>440</v>
      </c>
      <c r="B212" s="10" t="s">
        <v>996</v>
      </c>
      <c r="C212" t="s">
        <v>16</v>
      </c>
      <c r="D212" s="20">
        <v>1</v>
      </c>
      <c r="E212" s="19" t="s">
        <v>181</v>
      </c>
      <c r="F212" s="20" t="s">
        <v>1415</v>
      </c>
      <c r="G212" s="6">
        <v>33</v>
      </c>
      <c r="H212" s="6">
        <v>33</v>
      </c>
      <c r="I212" s="23">
        <f t="shared" si="6"/>
        <v>5.28</v>
      </c>
      <c r="J212" s="23">
        <f t="shared" si="7"/>
        <v>5.28</v>
      </c>
    </row>
    <row r="213" spans="1:10" x14ac:dyDescent="0.25">
      <c r="A213" s="10" t="s">
        <v>441</v>
      </c>
      <c r="B213" s="10" t="s">
        <v>997</v>
      </c>
      <c r="C213" t="s">
        <v>16</v>
      </c>
      <c r="D213" s="20">
        <v>1</v>
      </c>
      <c r="E213" s="19" t="s">
        <v>181</v>
      </c>
      <c r="F213" s="20" t="s">
        <v>1415</v>
      </c>
      <c r="G213" s="6">
        <v>31</v>
      </c>
      <c r="H213" s="6">
        <v>31</v>
      </c>
      <c r="I213" s="23">
        <f t="shared" si="6"/>
        <v>4.96</v>
      </c>
      <c r="J213" s="23">
        <f t="shared" si="7"/>
        <v>4.96</v>
      </c>
    </row>
    <row r="214" spans="1:10" x14ac:dyDescent="0.25">
      <c r="A214" s="10" t="s">
        <v>442</v>
      </c>
      <c r="B214" s="10" t="s">
        <v>998</v>
      </c>
      <c r="C214" t="s">
        <v>136</v>
      </c>
      <c r="D214" s="20">
        <v>1</v>
      </c>
      <c r="E214" s="20" t="s">
        <v>182</v>
      </c>
      <c r="F214" s="20" t="s">
        <v>1415</v>
      </c>
      <c r="G214" s="6">
        <v>99</v>
      </c>
      <c r="H214" s="6">
        <v>99</v>
      </c>
      <c r="I214" s="23">
        <f t="shared" si="6"/>
        <v>15.84</v>
      </c>
      <c r="J214" s="23">
        <f t="shared" si="7"/>
        <v>15.84</v>
      </c>
    </row>
    <row r="215" spans="1:10" x14ac:dyDescent="0.25">
      <c r="A215" s="10" t="s">
        <v>409</v>
      </c>
      <c r="B215" s="10" t="s">
        <v>967</v>
      </c>
      <c r="C215" t="s">
        <v>1506</v>
      </c>
      <c r="D215" s="20">
        <v>1</v>
      </c>
      <c r="E215" s="19" t="s">
        <v>191</v>
      </c>
      <c r="F215" s="20" t="s">
        <v>1415</v>
      </c>
      <c r="G215" s="6">
        <v>194</v>
      </c>
      <c r="H215" s="6">
        <v>194</v>
      </c>
      <c r="I215" s="23">
        <f t="shared" si="6"/>
        <v>31.04</v>
      </c>
      <c r="J215" s="23">
        <f t="shared" si="7"/>
        <v>31.04</v>
      </c>
    </row>
    <row r="216" spans="1:10" x14ac:dyDescent="0.25">
      <c r="A216" s="9" t="s">
        <v>443</v>
      </c>
      <c r="B216" s="10" t="s">
        <v>999</v>
      </c>
      <c r="C216" t="s">
        <v>25</v>
      </c>
      <c r="D216" s="20">
        <v>1</v>
      </c>
      <c r="E216" s="19" t="s">
        <v>181</v>
      </c>
      <c r="F216" s="20" t="s">
        <v>1415</v>
      </c>
      <c r="G216" s="6">
        <v>47</v>
      </c>
      <c r="H216" s="6">
        <v>47</v>
      </c>
      <c r="I216" s="23">
        <f t="shared" si="6"/>
        <v>7.5200000000000005</v>
      </c>
      <c r="J216" s="23">
        <f t="shared" si="7"/>
        <v>7.5200000000000005</v>
      </c>
    </row>
    <row r="217" spans="1:10" x14ac:dyDescent="0.25">
      <c r="A217" s="10" t="s">
        <v>444</v>
      </c>
      <c r="B217" s="10" t="s">
        <v>1000</v>
      </c>
      <c r="C217" t="s">
        <v>12</v>
      </c>
      <c r="D217" s="20">
        <v>1</v>
      </c>
      <c r="E217" s="19" t="s">
        <v>1348</v>
      </c>
      <c r="F217" s="20" t="s">
        <v>1415</v>
      </c>
      <c r="G217" s="6">
        <v>85</v>
      </c>
      <c r="H217" s="6">
        <v>85</v>
      </c>
      <c r="I217" s="23">
        <f t="shared" si="6"/>
        <v>13.6</v>
      </c>
      <c r="J217" s="23">
        <f t="shared" si="7"/>
        <v>13.6</v>
      </c>
    </row>
    <row r="218" spans="1:10" x14ac:dyDescent="0.25">
      <c r="A218" s="9" t="s">
        <v>445</v>
      </c>
      <c r="B218" s="10" t="s">
        <v>1001</v>
      </c>
      <c r="C218" t="s">
        <v>9</v>
      </c>
      <c r="D218" s="20">
        <v>1</v>
      </c>
      <c r="E218" s="20" t="s">
        <v>174</v>
      </c>
      <c r="F218" s="20" t="s">
        <v>1416</v>
      </c>
      <c r="G218" s="6">
        <v>330</v>
      </c>
      <c r="H218" s="6">
        <v>330</v>
      </c>
      <c r="I218" s="23">
        <f t="shared" si="6"/>
        <v>52.800000000000004</v>
      </c>
      <c r="J218" s="23">
        <f t="shared" si="7"/>
        <v>52.800000000000004</v>
      </c>
    </row>
    <row r="219" spans="1:10" x14ac:dyDescent="0.25">
      <c r="A219" s="10" t="s">
        <v>446</v>
      </c>
      <c r="B219" s="10" t="s">
        <v>1002</v>
      </c>
      <c r="C219" t="s">
        <v>7</v>
      </c>
      <c r="D219" s="20">
        <v>1</v>
      </c>
      <c r="E219" s="19" t="s">
        <v>1348</v>
      </c>
      <c r="F219" s="20" t="s">
        <v>1416</v>
      </c>
      <c r="G219" s="6">
        <v>280</v>
      </c>
      <c r="H219" s="6">
        <v>280</v>
      </c>
      <c r="I219" s="23">
        <f t="shared" si="6"/>
        <v>44.800000000000004</v>
      </c>
      <c r="J219" s="23">
        <f t="shared" si="7"/>
        <v>44.800000000000004</v>
      </c>
    </row>
    <row r="220" spans="1:10" x14ac:dyDescent="0.25">
      <c r="A220" s="9" t="s">
        <v>447</v>
      </c>
      <c r="B220" s="10" t="s">
        <v>1003</v>
      </c>
      <c r="C220" t="s">
        <v>75</v>
      </c>
      <c r="D220" s="20">
        <v>1</v>
      </c>
      <c r="E220" s="20" t="s">
        <v>179</v>
      </c>
      <c r="F220" s="20" t="s">
        <v>1416</v>
      </c>
      <c r="G220" s="6">
        <v>150</v>
      </c>
      <c r="H220" s="6">
        <v>150</v>
      </c>
      <c r="I220" s="23">
        <f t="shared" si="6"/>
        <v>24</v>
      </c>
      <c r="J220" s="23">
        <f t="shared" si="7"/>
        <v>24</v>
      </c>
    </row>
    <row r="221" spans="1:10" x14ac:dyDescent="0.25">
      <c r="A221" s="9" t="s">
        <v>448</v>
      </c>
      <c r="B221" s="10" t="s">
        <v>1004</v>
      </c>
      <c r="C221" t="s">
        <v>75</v>
      </c>
      <c r="D221" s="20">
        <v>1</v>
      </c>
      <c r="E221" s="19" t="s">
        <v>191</v>
      </c>
      <c r="F221" s="20" t="s">
        <v>1416</v>
      </c>
      <c r="G221" s="6">
        <v>150</v>
      </c>
      <c r="H221" s="6">
        <v>150</v>
      </c>
      <c r="I221" s="23">
        <f t="shared" si="6"/>
        <v>24</v>
      </c>
      <c r="J221" s="23">
        <f t="shared" si="7"/>
        <v>24</v>
      </c>
    </row>
    <row r="222" spans="1:10" x14ac:dyDescent="0.25">
      <c r="A222" s="9" t="s">
        <v>449</v>
      </c>
      <c r="B222" s="10" t="s">
        <v>1005</v>
      </c>
      <c r="C222" t="s">
        <v>31</v>
      </c>
      <c r="D222" s="20">
        <v>1</v>
      </c>
      <c r="E222" s="19" t="s">
        <v>191</v>
      </c>
      <c r="F222" s="20" t="s">
        <v>1416</v>
      </c>
      <c r="G222" s="6">
        <v>15</v>
      </c>
      <c r="H222" s="6">
        <v>15</v>
      </c>
      <c r="I222" s="23">
        <f t="shared" si="6"/>
        <v>2.4</v>
      </c>
      <c r="J222" s="23">
        <f t="shared" si="7"/>
        <v>2.4</v>
      </c>
    </row>
    <row r="223" spans="1:10" x14ac:dyDescent="0.25">
      <c r="A223" s="10" t="s">
        <v>450</v>
      </c>
      <c r="B223" s="10" t="s">
        <v>1006</v>
      </c>
      <c r="C223" t="s">
        <v>31</v>
      </c>
      <c r="D223" s="20">
        <v>2</v>
      </c>
      <c r="E223" s="19" t="s">
        <v>191</v>
      </c>
      <c r="F223" s="20" t="s">
        <v>1416</v>
      </c>
      <c r="G223" s="6">
        <v>15</v>
      </c>
      <c r="H223" s="6">
        <v>30</v>
      </c>
      <c r="I223" s="23">
        <f t="shared" si="6"/>
        <v>2.4</v>
      </c>
      <c r="J223" s="23">
        <f t="shared" si="7"/>
        <v>4.8</v>
      </c>
    </row>
    <row r="224" spans="1:10" x14ac:dyDescent="0.25">
      <c r="A224" s="10" t="s">
        <v>451</v>
      </c>
      <c r="B224" s="10" t="s">
        <v>1006</v>
      </c>
      <c r="C224" t="s">
        <v>31</v>
      </c>
      <c r="D224" s="20">
        <v>1</v>
      </c>
      <c r="E224" s="19" t="s">
        <v>191</v>
      </c>
      <c r="F224" s="20" t="s">
        <v>1416</v>
      </c>
      <c r="G224" s="6">
        <v>30</v>
      </c>
      <c r="H224" s="6">
        <v>30</v>
      </c>
      <c r="I224" s="23">
        <f t="shared" si="6"/>
        <v>4.8</v>
      </c>
      <c r="J224" s="23">
        <f t="shared" si="7"/>
        <v>4.8</v>
      </c>
    </row>
    <row r="225" spans="1:10" x14ac:dyDescent="0.25">
      <c r="A225" s="7" t="s">
        <v>452</v>
      </c>
      <c r="B225" s="15" t="s">
        <v>1007</v>
      </c>
      <c r="C225" t="s">
        <v>1489</v>
      </c>
      <c r="D225" s="19">
        <v>2</v>
      </c>
      <c r="E225" s="19" t="s">
        <v>1367</v>
      </c>
      <c r="F225" s="20" t="s">
        <v>1416</v>
      </c>
      <c r="G225" s="6">
        <v>78</v>
      </c>
      <c r="H225" s="6">
        <v>156</v>
      </c>
      <c r="I225" s="23">
        <f t="shared" si="6"/>
        <v>12.48</v>
      </c>
      <c r="J225" s="23">
        <f t="shared" si="7"/>
        <v>24.96</v>
      </c>
    </row>
    <row r="226" spans="1:10" x14ac:dyDescent="0.25">
      <c r="A226" s="9" t="s">
        <v>453</v>
      </c>
      <c r="B226" s="10" t="s">
        <v>1008</v>
      </c>
      <c r="C226" t="s">
        <v>25</v>
      </c>
      <c r="D226" s="20">
        <v>1</v>
      </c>
      <c r="E226" s="20" t="s">
        <v>1368</v>
      </c>
      <c r="F226" s="20" t="s">
        <v>1416</v>
      </c>
      <c r="G226" s="6">
        <v>78</v>
      </c>
      <c r="H226" s="6">
        <v>78</v>
      </c>
      <c r="I226" s="23">
        <f t="shared" si="6"/>
        <v>12.48</v>
      </c>
      <c r="J226" s="23">
        <f t="shared" si="7"/>
        <v>12.48</v>
      </c>
    </row>
    <row r="227" spans="1:10" x14ac:dyDescent="0.25">
      <c r="A227" s="9" t="s">
        <v>454</v>
      </c>
      <c r="B227" s="10" t="s">
        <v>1009</v>
      </c>
      <c r="C227" t="s">
        <v>49</v>
      </c>
      <c r="D227" s="20">
        <v>1</v>
      </c>
      <c r="E227" s="20" t="s">
        <v>1369</v>
      </c>
      <c r="F227" s="20" t="s">
        <v>1416</v>
      </c>
      <c r="G227" s="6">
        <v>90</v>
      </c>
      <c r="H227" s="6">
        <v>90</v>
      </c>
      <c r="I227" s="23">
        <f t="shared" si="6"/>
        <v>14.4</v>
      </c>
      <c r="J227" s="23">
        <f t="shared" si="7"/>
        <v>14.4</v>
      </c>
    </row>
    <row r="228" spans="1:10" x14ac:dyDescent="0.25">
      <c r="A228" s="9" t="s">
        <v>311</v>
      </c>
      <c r="B228" s="10" t="s">
        <v>874</v>
      </c>
      <c r="C228" t="s">
        <v>19</v>
      </c>
      <c r="D228" s="20">
        <v>1</v>
      </c>
      <c r="E228" s="19" t="s">
        <v>181</v>
      </c>
      <c r="F228" s="20" t="s">
        <v>1416</v>
      </c>
      <c r="G228" s="6">
        <v>45</v>
      </c>
      <c r="H228" s="6">
        <v>45</v>
      </c>
      <c r="I228" s="23">
        <f t="shared" si="6"/>
        <v>7.2</v>
      </c>
      <c r="J228" s="23">
        <f t="shared" si="7"/>
        <v>7.2</v>
      </c>
    </row>
    <row r="229" spans="1:10" x14ac:dyDescent="0.25">
      <c r="A229" s="9" t="s">
        <v>455</v>
      </c>
      <c r="B229" s="10" t="s">
        <v>1010</v>
      </c>
      <c r="C229" t="s">
        <v>19</v>
      </c>
      <c r="D229" s="20">
        <v>1</v>
      </c>
      <c r="E229" s="19" t="s">
        <v>181</v>
      </c>
      <c r="F229" s="20" t="s">
        <v>1416</v>
      </c>
      <c r="G229" s="6">
        <v>32</v>
      </c>
      <c r="H229" s="6">
        <v>32</v>
      </c>
      <c r="I229" s="23">
        <f t="shared" si="6"/>
        <v>5.12</v>
      </c>
      <c r="J229" s="23">
        <f t="shared" si="7"/>
        <v>5.12</v>
      </c>
    </row>
    <row r="230" spans="1:10" x14ac:dyDescent="0.25">
      <c r="A230" s="9" t="s">
        <v>456</v>
      </c>
      <c r="B230" s="10" t="s">
        <v>1011</v>
      </c>
      <c r="C230" t="s">
        <v>19</v>
      </c>
      <c r="D230" s="20">
        <v>1</v>
      </c>
      <c r="E230" s="19" t="s">
        <v>181</v>
      </c>
      <c r="F230" s="20" t="s">
        <v>1416</v>
      </c>
      <c r="G230" s="6">
        <v>83</v>
      </c>
      <c r="H230" s="6">
        <v>83</v>
      </c>
      <c r="I230" s="23">
        <f t="shared" si="6"/>
        <v>13.280000000000001</v>
      </c>
      <c r="J230" s="23">
        <f t="shared" si="7"/>
        <v>13.280000000000001</v>
      </c>
    </row>
    <row r="231" spans="1:10" x14ac:dyDescent="0.25">
      <c r="A231" s="10" t="s">
        <v>457</v>
      </c>
      <c r="B231" s="10" t="s">
        <v>1012</v>
      </c>
      <c r="C231" t="s">
        <v>19</v>
      </c>
      <c r="D231" s="20">
        <v>1</v>
      </c>
      <c r="E231" s="19" t="s">
        <v>181</v>
      </c>
      <c r="F231" s="20" t="s">
        <v>1416</v>
      </c>
      <c r="G231" s="6">
        <v>30</v>
      </c>
      <c r="H231" s="6">
        <v>30</v>
      </c>
      <c r="I231" s="23">
        <f t="shared" si="6"/>
        <v>4.8</v>
      </c>
      <c r="J231" s="23">
        <f t="shared" si="7"/>
        <v>4.8</v>
      </c>
    </row>
    <row r="232" spans="1:10" x14ac:dyDescent="0.25">
      <c r="A232" s="10" t="s">
        <v>458</v>
      </c>
      <c r="B232" s="10" t="s">
        <v>1013</v>
      </c>
      <c r="C232" t="s">
        <v>147</v>
      </c>
      <c r="D232" s="20">
        <v>1</v>
      </c>
      <c r="E232" s="19" t="s">
        <v>191</v>
      </c>
      <c r="F232" s="20" t="s">
        <v>1416</v>
      </c>
      <c r="G232" s="6">
        <v>311</v>
      </c>
      <c r="H232" s="6">
        <v>311</v>
      </c>
      <c r="I232" s="23">
        <f t="shared" si="6"/>
        <v>49.76</v>
      </c>
      <c r="J232" s="23">
        <f t="shared" si="7"/>
        <v>49.76</v>
      </c>
    </row>
    <row r="233" spans="1:10" x14ac:dyDescent="0.25">
      <c r="A233" s="9" t="s">
        <v>442</v>
      </c>
      <c r="B233" s="10" t="s">
        <v>998</v>
      </c>
      <c r="C233" t="s">
        <v>136</v>
      </c>
      <c r="D233" s="20">
        <v>1</v>
      </c>
      <c r="E233" s="19" t="s">
        <v>191</v>
      </c>
      <c r="F233" s="20" t="s">
        <v>1416</v>
      </c>
      <c r="G233" s="6">
        <v>99</v>
      </c>
      <c r="H233" s="6">
        <v>99</v>
      </c>
      <c r="I233" s="23">
        <f t="shared" si="6"/>
        <v>15.84</v>
      </c>
      <c r="J233" s="23">
        <f t="shared" si="7"/>
        <v>15.84</v>
      </c>
    </row>
    <row r="234" spans="1:10" x14ac:dyDescent="0.25">
      <c r="A234" s="9" t="s">
        <v>459</v>
      </c>
      <c r="B234" s="10" t="s">
        <v>1014</v>
      </c>
      <c r="C234" t="s">
        <v>40</v>
      </c>
      <c r="D234" s="20">
        <v>1</v>
      </c>
      <c r="E234" s="19" t="s">
        <v>191</v>
      </c>
      <c r="F234" s="20" t="s">
        <v>1416</v>
      </c>
      <c r="G234" s="6">
        <v>240</v>
      </c>
      <c r="H234" s="6">
        <v>240</v>
      </c>
      <c r="I234" s="23">
        <f t="shared" si="6"/>
        <v>38.4</v>
      </c>
      <c r="J234" s="23">
        <f t="shared" si="7"/>
        <v>38.4</v>
      </c>
    </row>
    <row r="235" spans="1:10" x14ac:dyDescent="0.25">
      <c r="A235" s="9" t="s">
        <v>215</v>
      </c>
      <c r="B235" s="10" t="s">
        <v>125</v>
      </c>
      <c r="C235" t="s">
        <v>27</v>
      </c>
      <c r="D235" s="20">
        <v>1</v>
      </c>
      <c r="E235" s="19" t="s">
        <v>191</v>
      </c>
      <c r="F235" s="20" t="s">
        <v>1416</v>
      </c>
      <c r="G235" s="6">
        <v>195</v>
      </c>
      <c r="H235" s="6">
        <v>195</v>
      </c>
      <c r="I235" s="23">
        <f t="shared" si="6"/>
        <v>31.2</v>
      </c>
      <c r="J235" s="23">
        <f t="shared" si="7"/>
        <v>31.2</v>
      </c>
    </row>
    <row r="236" spans="1:10" x14ac:dyDescent="0.25">
      <c r="A236" s="10" t="s">
        <v>460</v>
      </c>
      <c r="B236" s="10" t="s">
        <v>1015</v>
      </c>
      <c r="C236" t="s">
        <v>7</v>
      </c>
      <c r="D236" s="20">
        <v>1</v>
      </c>
      <c r="E236" s="20" t="s">
        <v>183</v>
      </c>
      <c r="F236" s="20" t="s">
        <v>1416</v>
      </c>
      <c r="G236" s="6">
        <v>330</v>
      </c>
      <c r="H236" s="6">
        <v>330</v>
      </c>
      <c r="I236" s="23">
        <f t="shared" si="6"/>
        <v>52.800000000000004</v>
      </c>
      <c r="J236" s="23">
        <f t="shared" si="7"/>
        <v>52.800000000000004</v>
      </c>
    </row>
    <row r="237" spans="1:10" x14ac:dyDescent="0.25">
      <c r="A237" s="9" t="s">
        <v>461</v>
      </c>
      <c r="B237" s="10" t="s">
        <v>1016</v>
      </c>
      <c r="C237" t="s">
        <v>148</v>
      </c>
      <c r="D237" s="20">
        <v>1</v>
      </c>
      <c r="E237" s="20" t="s">
        <v>179</v>
      </c>
      <c r="F237" s="20" t="s">
        <v>1416</v>
      </c>
      <c r="G237" s="6">
        <v>139</v>
      </c>
      <c r="H237" s="6">
        <v>139</v>
      </c>
      <c r="I237" s="23">
        <f t="shared" si="6"/>
        <v>22.240000000000002</v>
      </c>
      <c r="J237" s="23">
        <f t="shared" si="7"/>
        <v>22.240000000000002</v>
      </c>
    </row>
    <row r="238" spans="1:10" x14ac:dyDescent="0.25">
      <c r="A238" s="9" t="s">
        <v>462</v>
      </c>
      <c r="B238" s="14" t="s">
        <v>1017</v>
      </c>
      <c r="C238" t="s">
        <v>162</v>
      </c>
      <c r="D238" s="20">
        <v>1</v>
      </c>
      <c r="E238" s="19" t="s">
        <v>181</v>
      </c>
      <c r="F238" s="20" t="s">
        <v>1416</v>
      </c>
      <c r="G238" s="6">
        <v>461</v>
      </c>
      <c r="H238" s="6">
        <v>461</v>
      </c>
      <c r="I238" s="23">
        <f t="shared" si="6"/>
        <v>73.760000000000005</v>
      </c>
      <c r="J238" s="23">
        <f t="shared" si="7"/>
        <v>73.760000000000005</v>
      </c>
    </row>
    <row r="239" spans="1:10" x14ac:dyDescent="0.25">
      <c r="A239" s="9" t="s">
        <v>463</v>
      </c>
      <c r="B239" s="14" t="s">
        <v>1018</v>
      </c>
      <c r="C239" t="s">
        <v>141</v>
      </c>
      <c r="D239" s="20">
        <v>1</v>
      </c>
      <c r="E239" s="20" t="s">
        <v>196</v>
      </c>
      <c r="F239" s="20" t="s">
        <v>1416</v>
      </c>
      <c r="G239" s="6">
        <v>69</v>
      </c>
      <c r="H239" s="6">
        <v>69</v>
      </c>
      <c r="I239" s="23">
        <f t="shared" si="6"/>
        <v>11.040000000000001</v>
      </c>
      <c r="J239" s="23">
        <f t="shared" si="7"/>
        <v>11.040000000000001</v>
      </c>
    </row>
    <row r="240" spans="1:10" x14ac:dyDescent="0.25">
      <c r="A240" s="10" t="s">
        <v>464</v>
      </c>
      <c r="B240" s="10" t="s">
        <v>1019</v>
      </c>
      <c r="C240" t="s">
        <v>169</v>
      </c>
      <c r="D240" s="20">
        <v>1</v>
      </c>
      <c r="E240" s="19" t="s">
        <v>191</v>
      </c>
      <c r="F240" s="20" t="s">
        <v>1416</v>
      </c>
      <c r="G240" s="6">
        <v>110</v>
      </c>
      <c r="H240" s="6">
        <v>110</v>
      </c>
      <c r="I240" s="23">
        <f t="shared" si="6"/>
        <v>17.600000000000001</v>
      </c>
      <c r="J240" s="23">
        <f t="shared" si="7"/>
        <v>17.600000000000001</v>
      </c>
    </row>
    <row r="241" spans="1:10" x14ac:dyDescent="0.25">
      <c r="A241" s="10" t="s">
        <v>465</v>
      </c>
      <c r="B241" s="10" t="s">
        <v>1020</v>
      </c>
      <c r="C241" t="s">
        <v>14</v>
      </c>
      <c r="D241" s="20">
        <v>1</v>
      </c>
      <c r="E241" s="19" t="s">
        <v>191</v>
      </c>
      <c r="F241" s="20" t="s">
        <v>1416</v>
      </c>
      <c r="G241" s="6">
        <v>19</v>
      </c>
      <c r="H241" s="6">
        <v>19</v>
      </c>
      <c r="I241" s="23">
        <f t="shared" si="6"/>
        <v>3.04</v>
      </c>
      <c r="J241" s="23">
        <f t="shared" si="7"/>
        <v>3.04</v>
      </c>
    </row>
    <row r="242" spans="1:10" x14ac:dyDescent="0.25">
      <c r="A242" s="10" t="s">
        <v>466</v>
      </c>
      <c r="B242" s="10" t="s">
        <v>1021</v>
      </c>
      <c r="C242" t="s">
        <v>40</v>
      </c>
      <c r="D242" s="20">
        <v>1</v>
      </c>
      <c r="E242" s="19" t="s">
        <v>191</v>
      </c>
      <c r="F242" s="20" t="s">
        <v>1416</v>
      </c>
      <c r="G242" s="6">
        <v>59</v>
      </c>
      <c r="H242" s="6">
        <v>59</v>
      </c>
      <c r="I242" s="23">
        <f t="shared" si="6"/>
        <v>9.44</v>
      </c>
      <c r="J242" s="23">
        <f t="shared" si="7"/>
        <v>9.44</v>
      </c>
    </row>
    <row r="243" spans="1:10" x14ac:dyDescent="0.25">
      <c r="A243" s="10" t="s">
        <v>467</v>
      </c>
      <c r="B243" s="10" t="s">
        <v>1022</v>
      </c>
      <c r="C243" t="s">
        <v>43</v>
      </c>
      <c r="D243" s="20">
        <v>1</v>
      </c>
      <c r="E243" s="20" t="s">
        <v>1369</v>
      </c>
      <c r="F243" s="20" t="s">
        <v>1416</v>
      </c>
      <c r="G243" s="6">
        <v>40</v>
      </c>
      <c r="H243" s="6">
        <v>40</v>
      </c>
      <c r="I243" s="23">
        <f t="shared" si="6"/>
        <v>6.4</v>
      </c>
      <c r="J243" s="23">
        <f t="shared" si="7"/>
        <v>6.4</v>
      </c>
    </row>
    <row r="244" spans="1:10" x14ac:dyDescent="0.25">
      <c r="A244" s="9" t="s">
        <v>468</v>
      </c>
      <c r="B244" s="10" t="s">
        <v>1023</v>
      </c>
      <c r="C244" t="s">
        <v>14</v>
      </c>
      <c r="D244" s="20">
        <v>1</v>
      </c>
      <c r="E244" s="19" t="s">
        <v>191</v>
      </c>
      <c r="F244" s="20" t="s">
        <v>1416</v>
      </c>
      <c r="G244" s="6">
        <v>101</v>
      </c>
      <c r="H244" s="6">
        <v>101</v>
      </c>
      <c r="I244" s="23">
        <f t="shared" si="6"/>
        <v>16.16</v>
      </c>
      <c r="J244" s="23">
        <f t="shared" si="7"/>
        <v>16.16</v>
      </c>
    </row>
    <row r="245" spans="1:10" x14ac:dyDescent="0.25">
      <c r="A245" s="9" t="s">
        <v>469</v>
      </c>
      <c r="B245" s="10" t="s">
        <v>1024</v>
      </c>
      <c r="C245" t="s">
        <v>59</v>
      </c>
      <c r="D245" s="20">
        <v>1</v>
      </c>
      <c r="E245" s="19" t="s">
        <v>191</v>
      </c>
      <c r="F245" s="20" t="s">
        <v>1416</v>
      </c>
      <c r="G245" s="6">
        <v>35</v>
      </c>
      <c r="H245" s="6">
        <v>35</v>
      </c>
      <c r="I245" s="23">
        <f t="shared" si="6"/>
        <v>5.6000000000000005</v>
      </c>
      <c r="J245" s="23">
        <f t="shared" si="7"/>
        <v>5.6000000000000005</v>
      </c>
    </row>
    <row r="246" spans="1:10" x14ac:dyDescent="0.25">
      <c r="A246" s="9" t="s">
        <v>470</v>
      </c>
      <c r="B246" s="10" t="s">
        <v>1025</v>
      </c>
      <c r="C246" t="s">
        <v>12</v>
      </c>
      <c r="D246" s="20">
        <v>1</v>
      </c>
      <c r="E246" s="19" t="s">
        <v>191</v>
      </c>
      <c r="F246" s="20" t="s">
        <v>1416</v>
      </c>
      <c r="G246" s="6">
        <v>18</v>
      </c>
      <c r="H246" s="6">
        <v>18</v>
      </c>
      <c r="I246" s="23">
        <f t="shared" si="6"/>
        <v>2.88</v>
      </c>
      <c r="J246" s="23">
        <f t="shared" si="7"/>
        <v>2.88</v>
      </c>
    </row>
    <row r="247" spans="1:10" x14ac:dyDescent="0.25">
      <c r="A247" s="10" t="s">
        <v>471</v>
      </c>
      <c r="B247" s="14" t="s">
        <v>1026</v>
      </c>
      <c r="C247" t="s">
        <v>25</v>
      </c>
      <c r="D247" s="20">
        <v>1</v>
      </c>
      <c r="E247" s="19" t="s">
        <v>191</v>
      </c>
      <c r="F247" s="20" t="s">
        <v>1416</v>
      </c>
      <c r="G247" s="6">
        <v>62</v>
      </c>
      <c r="H247" s="6">
        <v>62</v>
      </c>
      <c r="I247" s="23">
        <f t="shared" si="6"/>
        <v>9.92</v>
      </c>
      <c r="J247" s="23">
        <f t="shared" si="7"/>
        <v>9.92</v>
      </c>
    </row>
    <row r="248" spans="1:10" x14ac:dyDescent="0.25">
      <c r="A248" s="9" t="s">
        <v>472</v>
      </c>
      <c r="B248" s="10" t="s">
        <v>1027</v>
      </c>
      <c r="C248" t="s">
        <v>165</v>
      </c>
      <c r="D248" s="20">
        <v>1</v>
      </c>
      <c r="E248" s="20" t="s">
        <v>179</v>
      </c>
      <c r="F248" s="20" t="s">
        <v>1417</v>
      </c>
      <c r="G248" s="6">
        <v>109</v>
      </c>
      <c r="H248" s="6">
        <v>109</v>
      </c>
      <c r="I248" s="23">
        <f t="shared" si="6"/>
        <v>17.440000000000001</v>
      </c>
      <c r="J248" s="23">
        <f t="shared" si="7"/>
        <v>17.440000000000001</v>
      </c>
    </row>
    <row r="249" spans="1:10" x14ac:dyDescent="0.25">
      <c r="A249" s="10" t="s">
        <v>473</v>
      </c>
      <c r="B249" s="10" t="s">
        <v>1028</v>
      </c>
      <c r="C249" t="s">
        <v>1443</v>
      </c>
      <c r="D249" s="20">
        <v>1</v>
      </c>
      <c r="E249" s="20" t="s">
        <v>1360</v>
      </c>
      <c r="F249" s="20" t="s">
        <v>1417</v>
      </c>
      <c r="G249" s="6">
        <v>61</v>
      </c>
      <c r="H249" s="6">
        <v>61</v>
      </c>
      <c r="I249" s="23">
        <f t="shared" si="6"/>
        <v>9.76</v>
      </c>
      <c r="J249" s="23">
        <f t="shared" si="7"/>
        <v>9.76</v>
      </c>
    </row>
    <row r="250" spans="1:10" x14ac:dyDescent="0.25">
      <c r="A250" s="10" t="s">
        <v>330</v>
      </c>
      <c r="B250" s="10" t="s">
        <v>893</v>
      </c>
      <c r="C250" t="s">
        <v>7</v>
      </c>
      <c r="D250" s="20">
        <v>1</v>
      </c>
      <c r="E250" s="20" t="s">
        <v>179</v>
      </c>
      <c r="F250" s="20" t="s">
        <v>1417</v>
      </c>
      <c r="G250" s="6">
        <v>220</v>
      </c>
      <c r="H250" s="6">
        <v>220</v>
      </c>
      <c r="I250" s="23">
        <f t="shared" si="6"/>
        <v>35.200000000000003</v>
      </c>
      <c r="J250" s="23">
        <f t="shared" si="7"/>
        <v>35.200000000000003</v>
      </c>
    </row>
    <row r="251" spans="1:10" x14ac:dyDescent="0.25">
      <c r="A251" s="10" t="s">
        <v>399</v>
      </c>
      <c r="B251" s="10" t="s">
        <v>115</v>
      </c>
      <c r="C251" t="s">
        <v>14</v>
      </c>
      <c r="D251" s="20">
        <v>1</v>
      </c>
      <c r="E251" s="20" t="s">
        <v>186</v>
      </c>
      <c r="F251" s="20" t="s">
        <v>1417</v>
      </c>
      <c r="G251" s="6">
        <v>136</v>
      </c>
      <c r="H251" s="6">
        <v>136</v>
      </c>
      <c r="I251" s="23">
        <f t="shared" si="6"/>
        <v>21.76</v>
      </c>
      <c r="J251" s="23">
        <f t="shared" si="7"/>
        <v>21.76</v>
      </c>
    </row>
    <row r="252" spans="1:10" x14ac:dyDescent="0.25">
      <c r="A252" s="9" t="s">
        <v>474</v>
      </c>
      <c r="B252" s="10" t="s">
        <v>1029</v>
      </c>
      <c r="C252" t="s">
        <v>26</v>
      </c>
      <c r="D252" s="20">
        <v>1</v>
      </c>
      <c r="E252" s="20" t="s">
        <v>183</v>
      </c>
      <c r="F252" s="20" t="s">
        <v>1417</v>
      </c>
      <c r="G252" s="6">
        <v>255</v>
      </c>
      <c r="H252" s="6">
        <v>255</v>
      </c>
      <c r="I252" s="23">
        <f t="shared" si="6"/>
        <v>40.800000000000004</v>
      </c>
      <c r="J252" s="23">
        <f t="shared" si="7"/>
        <v>40.800000000000004</v>
      </c>
    </row>
    <row r="253" spans="1:10" x14ac:dyDescent="0.25">
      <c r="A253" s="9" t="s">
        <v>475</v>
      </c>
      <c r="B253" s="10" t="s">
        <v>1030</v>
      </c>
      <c r="C253" t="s">
        <v>1487</v>
      </c>
      <c r="D253" s="20">
        <v>1</v>
      </c>
      <c r="E253" s="19" t="s">
        <v>191</v>
      </c>
      <c r="F253" s="20" t="s">
        <v>1417</v>
      </c>
      <c r="G253" s="6">
        <v>97</v>
      </c>
      <c r="H253" s="6">
        <v>97</v>
      </c>
      <c r="I253" s="23">
        <f t="shared" si="6"/>
        <v>15.52</v>
      </c>
      <c r="J253" s="23">
        <f t="shared" si="7"/>
        <v>15.52</v>
      </c>
    </row>
    <row r="254" spans="1:10" x14ac:dyDescent="0.25">
      <c r="A254" s="9" t="s">
        <v>476</v>
      </c>
      <c r="B254" s="10" t="s">
        <v>1031</v>
      </c>
      <c r="C254" t="s">
        <v>47</v>
      </c>
      <c r="D254" s="20">
        <v>1</v>
      </c>
      <c r="E254" s="20" t="s">
        <v>179</v>
      </c>
      <c r="F254" s="20" t="s">
        <v>1417</v>
      </c>
      <c r="G254" s="6">
        <v>179</v>
      </c>
      <c r="H254" s="6">
        <v>179</v>
      </c>
      <c r="I254" s="23">
        <f t="shared" si="6"/>
        <v>28.64</v>
      </c>
      <c r="J254" s="23">
        <f t="shared" si="7"/>
        <v>28.64</v>
      </c>
    </row>
    <row r="255" spans="1:10" x14ac:dyDescent="0.25">
      <c r="A255" s="9" t="s">
        <v>477</v>
      </c>
      <c r="B255" s="10" t="s">
        <v>1032</v>
      </c>
      <c r="C255" t="s">
        <v>1460</v>
      </c>
      <c r="D255" s="20">
        <v>1</v>
      </c>
      <c r="E255" s="20" t="s">
        <v>179</v>
      </c>
      <c r="F255" s="20" t="s">
        <v>1417</v>
      </c>
      <c r="G255" s="6">
        <v>99</v>
      </c>
      <c r="H255" s="6">
        <v>99</v>
      </c>
      <c r="I255" s="23">
        <f t="shared" si="6"/>
        <v>15.84</v>
      </c>
      <c r="J255" s="23">
        <f t="shared" si="7"/>
        <v>15.84</v>
      </c>
    </row>
    <row r="256" spans="1:10" x14ac:dyDescent="0.25">
      <c r="A256" s="10" t="s">
        <v>478</v>
      </c>
      <c r="B256" s="10" t="s">
        <v>1033</v>
      </c>
      <c r="C256" t="s">
        <v>1496</v>
      </c>
      <c r="D256" s="20">
        <v>1</v>
      </c>
      <c r="E256" s="20" t="s">
        <v>214</v>
      </c>
      <c r="F256" s="20" t="s">
        <v>1417</v>
      </c>
      <c r="G256" s="6">
        <v>277</v>
      </c>
      <c r="H256" s="6">
        <v>277</v>
      </c>
      <c r="I256" s="23">
        <f t="shared" si="6"/>
        <v>44.32</v>
      </c>
      <c r="J256" s="23">
        <f t="shared" si="7"/>
        <v>44.32</v>
      </c>
    </row>
    <row r="257" spans="1:10" x14ac:dyDescent="0.25">
      <c r="A257" s="9" t="s">
        <v>479</v>
      </c>
      <c r="B257" s="10" t="s">
        <v>1034</v>
      </c>
      <c r="C257" t="s">
        <v>1458</v>
      </c>
      <c r="D257" s="20">
        <v>1</v>
      </c>
      <c r="E257" s="19" t="s">
        <v>191</v>
      </c>
      <c r="F257" s="20" t="s">
        <v>1417</v>
      </c>
      <c r="G257" s="6">
        <v>189</v>
      </c>
      <c r="H257" s="6">
        <v>189</v>
      </c>
      <c r="I257" s="23">
        <f t="shared" si="6"/>
        <v>30.240000000000002</v>
      </c>
      <c r="J257" s="23">
        <f t="shared" si="7"/>
        <v>30.240000000000002</v>
      </c>
    </row>
    <row r="258" spans="1:10" x14ac:dyDescent="0.25">
      <c r="A258" s="10" t="s">
        <v>480</v>
      </c>
      <c r="B258" s="10" t="s">
        <v>1035</v>
      </c>
      <c r="C258" t="s">
        <v>7</v>
      </c>
      <c r="D258" s="20">
        <v>2</v>
      </c>
      <c r="E258" s="20" t="s">
        <v>174</v>
      </c>
      <c r="F258" s="20" t="s">
        <v>1417</v>
      </c>
      <c r="G258" s="6">
        <v>70</v>
      </c>
      <c r="H258" s="6">
        <v>140</v>
      </c>
      <c r="I258" s="23">
        <f t="shared" si="6"/>
        <v>11.200000000000001</v>
      </c>
      <c r="J258" s="23">
        <f t="shared" si="7"/>
        <v>22.400000000000002</v>
      </c>
    </row>
    <row r="259" spans="1:10" x14ac:dyDescent="0.25">
      <c r="A259" s="10" t="s">
        <v>481</v>
      </c>
      <c r="B259" s="10" t="s">
        <v>1036</v>
      </c>
      <c r="C259" t="s">
        <v>53</v>
      </c>
      <c r="D259" s="20">
        <v>1</v>
      </c>
      <c r="E259" s="19" t="s">
        <v>191</v>
      </c>
      <c r="F259" s="20" t="s">
        <v>1417</v>
      </c>
      <c r="G259" s="6">
        <v>70</v>
      </c>
      <c r="H259" s="6">
        <v>70</v>
      </c>
      <c r="I259" s="23">
        <f t="shared" ref="I259:I322" si="8">0.16*G259</f>
        <v>11.200000000000001</v>
      </c>
      <c r="J259" s="23">
        <f t="shared" ref="J259:J322" si="9">I259*D259</f>
        <v>11.200000000000001</v>
      </c>
    </row>
    <row r="260" spans="1:10" x14ac:dyDescent="0.25">
      <c r="A260" s="10" t="s">
        <v>482</v>
      </c>
      <c r="B260" s="10" t="s">
        <v>1037</v>
      </c>
      <c r="C260" t="s">
        <v>1468</v>
      </c>
      <c r="D260" s="20">
        <v>1</v>
      </c>
      <c r="E260" s="20" t="s">
        <v>179</v>
      </c>
      <c r="F260" s="20" t="s">
        <v>1417</v>
      </c>
      <c r="G260" s="6">
        <v>180</v>
      </c>
      <c r="H260" s="6">
        <v>180</v>
      </c>
      <c r="I260" s="23">
        <f t="shared" si="8"/>
        <v>28.8</v>
      </c>
      <c r="J260" s="23">
        <f t="shared" si="9"/>
        <v>28.8</v>
      </c>
    </row>
    <row r="261" spans="1:10" x14ac:dyDescent="0.25">
      <c r="A261" s="10" t="s">
        <v>483</v>
      </c>
      <c r="B261" s="10" t="s">
        <v>1038</v>
      </c>
      <c r="C261" t="s">
        <v>7</v>
      </c>
      <c r="D261" s="20">
        <v>1</v>
      </c>
      <c r="E261" s="20" t="s">
        <v>1370</v>
      </c>
      <c r="F261" s="20" t="s">
        <v>1417</v>
      </c>
      <c r="G261" s="6">
        <v>70</v>
      </c>
      <c r="H261" s="6">
        <v>70</v>
      </c>
      <c r="I261" s="23">
        <f t="shared" si="8"/>
        <v>11.200000000000001</v>
      </c>
      <c r="J261" s="23">
        <f t="shared" si="9"/>
        <v>11.200000000000001</v>
      </c>
    </row>
    <row r="262" spans="1:10" x14ac:dyDescent="0.25">
      <c r="A262" s="10" t="s">
        <v>484</v>
      </c>
      <c r="B262" s="10" t="s">
        <v>1039</v>
      </c>
      <c r="C262" t="s">
        <v>165</v>
      </c>
      <c r="D262" s="20">
        <v>1</v>
      </c>
      <c r="E262" s="20" t="s">
        <v>179</v>
      </c>
      <c r="F262" s="20" t="s">
        <v>1417</v>
      </c>
      <c r="G262" s="6">
        <v>109</v>
      </c>
      <c r="H262" s="6">
        <v>109</v>
      </c>
      <c r="I262" s="23">
        <f t="shared" si="8"/>
        <v>17.440000000000001</v>
      </c>
      <c r="J262" s="23">
        <f t="shared" si="9"/>
        <v>17.440000000000001</v>
      </c>
    </row>
    <row r="263" spans="1:10" x14ac:dyDescent="0.25">
      <c r="A263" s="10" t="s">
        <v>485</v>
      </c>
      <c r="B263" s="10" t="s">
        <v>1040</v>
      </c>
      <c r="C263" t="s">
        <v>7</v>
      </c>
      <c r="D263" s="20">
        <v>1</v>
      </c>
      <c r="E263" s="20" t="s">
        <v>179</v>
      </c>
      <c r="F263" s="20" t="s">
        <v>1417</v>
      </c>
      <c r="G263" s="6">
        <v>350</v>
      </c>
      <c r="H263" s="6">
        <v>350</v>
      </c>
      <c r="I263" s="23">
        <f t="shared" si="8"/>
        <v>56</v>
      </c>
      <c r="J263" s="23">
        <f t="shared" si="9"/>
        <v>56</v>
      </c>
    </row>
    <row r="264" spans="1:10" x14ac:dyDescent="0.25">
      <c r="A264" s="10" t="s">
        <v>486</v>
      </c>
      <c r="B264" s="10" t="s">
        <v>1041</v>
      </c>
      <c r="C264" t="s">
        <v>7</v>
      </c>
      <c r="D264" s="20">
        <v>1</v>
      </c>
      <c r="E264" s="20" t="s">
        <v>1371</v>
      </c>
      <c r="F264" s="20" t="s">
        <v>1417</v>
      </c>
      <c r="G264" s="6">
        <v>260</v>
      </c>
      <c r="H264" s="6">
        <v>260</v>
      </c>
      <c r="I264" s="23">
        <f t="shared" si="8"/>
        <v>41.6</v>
      </c>
      <c r="J264" s="23">
        <f t="shared" si="9"/>
        <v>41.6</v>
      </c>
    </row>
    <row r="265" spans="1:10" x14ac:dyDescent="0.25">
      <c r="A265" s="10" t="s">
        <v>487</v>
      </c>
      <c r="B265" s="10" t="s">
        <v>1042</v>
      </c>
      <c r="C265" t="s">
        <v>7</v>
      </c>
      <c r="D265" s="20">
        <v>1</v>
      </c>
      <c r="E265" s="20" t="s">
        <v>198</v>
      </c>
      <c r="F265" s="20" t="s">
        <v>1417</v>
      </c>
      <c r="G265" s="6">
        <v>260</v>
      </c>
      <c r="H265" s="6">
        <v>260</v>
      </c>
      <c r="I265" s="23">
        <f t="shared" si="8"/>
        <v>41.6</v>
      </c>
      <c r="J265" s="23">
        <f t="shared" si="9"/>
        <v>41.6</v>
      </c>
    </row>
    <row r="266" spans="1:10" x14ac:dyDescent="0.25">
      <c r="A266" s="10" t="s">
        <v>488</v>
      </c>
      <c r="B266" s="10" t="s">
        <v>1043</v>
      </c>
      <c r="C266" t="s">
        <v>7</v>
      </c>
      <c r="D266" s="20">
        <v>1</v>
      </c>
      <c r="E266" s="20" t="s">
        <v>198</v>
      </c>
      <c r="F266" s="20" t="s">
        <v>1417</v>
      </c>
      <c r="G266" s="6">
        <v>260</v>
      </c>
      <c r="H266" s="6">
        <v>260</v>
      </c>
      <c r="I266" s="23">
        <f t="shared" si="8"/>
        <v>41.6</v>
      </c>
      <c r="J266" s="23">
        <f t="shared" si="9"/>
        <v>41.6</v>
      </c>
    </row>
    <row r="267" spans="1:10" x14ac:dyDescent="0.25">
      <c r="A267" s="10" t="s">
        <v>489</v>
      </c>
      <c r="B267" s="10" t="s">
        <v>1044</v>
      </c>
      <c r="C267" t="s">
        <v>7</v>
      </c>
      <c r="D267" s="20">
        <v>1</v>
      </c>
      <c r="E267" s="20" t="s">
        <v>179</v>
      </c>
      <c r="F267" s="20" t="s">
        <v>1417</v>
      </c>
      <c r="G267" s="6">
        <v>260</v>
      </c>
      <c r="H267" s="6">
        <v>260</v>
      </c>
      <c r="I267" s="23">
        <f t="shared" si="8"/>
        <v>41.6</v>
      </c>
      <c r="J267" s="23">
        <f t="shared" si="9"/>
        <v>41.6</v>
      </c>
    </row>
    <row r="268" spans="1:10" x14ac:dyDescent="0.25">
      <c r="A268" s="10" t="s">
        <v>490</v>
      </c>
      <c r="B268" s="10" t="s">
        <v>1045</v>
      </c>
      <c r="C268" t="s">
        <v>62</v>
      </c>
      <c r="D268" s="20">
        <v>1</v>
      </c>
      <c r="E268" s="20" t="s">
        <v>179</v>
      </c>
      <c r="F268" s="20" t="s">
        <v>1417</v>
      </c>
      <c r="G268" s="6">
        <v>230</v>
      </c>
      <c r="H268" s="6">
        <v>230</v>
      </c>
      <c r="I268" s="23">
        <f t="shared" si="8"/>
        <v>36.800000000000004</v>
      </c>
      <c r="J268" s="23">
        <f t="shared" si="9"/>
        <v>36.800000000000004</v>
      </c>
    </row>
    <row r="269" spans="1:10" x14ac:dyDescent="0.25">
      <c r="A269" s="9" t="s">
        <v>491</v>
      </c>
      <c r="B269" s="10" t="s">
        <v>1046</v>
      </c>
      <c r="C269" t="s">
        <v>1468</v>
      </c>
      <c r="D269" s="20">
        <v>1</v>
      </c>
      <c r="E269" s="20" t="s">
        <v>179</v>
      </c>
      <c r="F269" s="20" t="s">
        <v>1417</v>
      </c>
      <c r="G269" s="6">
        <v>428</v>
      </c>
      <c r="H269" s="6">
        <v>428</v>
      </c>
      <c r="I269" s="23">
        <f t="shared" si="8"/>
        <v>68.48</v>
      </c>
      <c r="J269" s="23">
        <f t="shared" si="9"/>
        <v>68.48</v>
      </c>
    </row>
    <row r="270" spans="1:10" x14ac:dyDescent="0.25">
      <c r="A270" s="10" t="s">
        <v>492</v>
      </c>
      <c r="B270" s="10" t="s">
        <v>1047</v>
      </c>
      <c r="C270" t="s">
        <v>7</v>
      </c>
      <c r="D270" s="20">
        <v>1</v>
      </c>
      <c r="E270" s="19" t="s">
        <v>181</v>
      </c>
      <c r="F270" s="20" t="s">
        <v>1417</v>
      </c>
      <c r="G270" s="6">
        <v>260</v>
      </c>
      <c r="H270" s="6">
        <v>260</v>
      </c>
      <c r="I270" s="23">
        <f t="shared" si="8"/>
        <v>41.6</v>
      </c>
      <c r="J270" s="23">
        <f t="shared" si="9"/>
        <v>41.6</v>
      </c>
    </row>
    <row r="271" spans="1:10" x14ac:dyDescent="0.25">
      <c r="A271" s="12" t="s">
        <v>493</v>
      </c>
      <c r="B271" s="12" t="s">
        <v>1048</v>
      </c>
      <c r="C271" t="s">
        <v>61</v>
      </c>
      <c r="D271" s="19">
        <v>1</v>
      </c>
      <c r="E271" s="19" t="s">
        <v>194</v>
      </c>
      <c r="F271" s="20" t="s">
        <v>1418</v>
      </c>
      <c r="G271" s="6">
        <v>279</v>
      </c>
      <c r="H271" s="6">
        <v>279</v>
      </c>
      <c r="I271" s="23">
        <f t="shared" si="8"/>
        <v>44.64</v>
      </c>
      <c r="J271" s="23">
        <f t="shared" si="9"/>
        <v>44.64</v>
      </c>
    </row>
    <row r="272" spans="1:10" x14ac:dyDescent="0.25">
      <c r="A272" s="13" t="s">
        <v>494</v>
      </c>
      <c r="B272" s="12" t="s">
        <v>213</v>
      </c>
      <c r="C272" t="s">
        <v>141</v>
      </c>
      <c r="D272" s="19">
        <v>1</v>
      </c>
      <c r="E272" s="19" t="s">
        <v>1372</v>
      </c>
      <c r="F272" s="20" t="s">
        <v>1418</v>
      </c>
      <c r="G272" s="6">
        <v>37</v>
      </c>
      <c r="H272" s="6">
        <v>37</v>
      </c>
      <c r="I272" s="23">
        <f t="shared" si="8"/>
        <v>5.92</v>
      </c>
      <c r="J272" s="23">
        <f t="shared" si="9"/>
        <v>5.92</v>
      </c>
    </row>
    <row r="273" spans="1:10" x14ac:dyDescent="0.25">
      <c r="A273" s="13" t="s">
        <v>495</v>
      </c>
      <c r="B273" s="12" t="s">
        <v>1049</v>
      </c>
      <c r="C273" t="s">
        <v>28</v>
      </c>
      <c r="D273" s="19">
        <v>1</v>
      </c>
      <c r="E273" s="19" t="s">
        <v>191</v>
      </c>
      <c r="F273" s="20" t="s">
        <v>1418</v>
      </c>
      <c r="G273" s="6">
        <v>76</v>
      </c>
      <c r="H273" s="6">
        <v>76</v>
      </c>
      <c r="I273" s="23">
        <f t="shared" si="8"/>
        <v>12.16</v>
      </c>
      <c r="J273" s="23">
        <f t="shared" si="9"/>
        <v>12.16</v>
      </c>
    </row>
    <row r="274" spans="1:10" x14ac:dyDescent="0.25">
      <c r="A274" s="13" t="s">
        <v>496</v>
      </c>
      <c r="B274" s="12" t="s">
        <v>1050</v>
      </c>
      <c r="C274" t="s">
        <v>1497</v>
      </c>
      <c r="D274" s="19">
        <v>1</v>
      </c>
      <c r="E274" s="19" t="s">
        <v>181</v>
      </c>
      <c r="F274" s="20" t="s">
        <v>1418</v>
      </c>
      <c r="G274" s="6">
        <v>785</v>
      </c>
      <c r="H274" s="6">
        <v>785</v>
      </c>
      <c r="I274" s="23">
        <f t="shared" si="8"/>
        <v>125.60000000000001</v>
      </c>
      <c r="J274" s="23">
        <f t="shared" si="9"/>
        <v>125.60000000000001</v>
      </c>
    </row>
    <row r="275" spans="1:10" x14ac:dyDescent="0.25">
      <c r="A275" s="12" t="s">
        <v>497</v>
      </c>
      <c r="B275" s="12" t="s">
        <v>1051</v>
      </c>
      <c r="C275" t="s">
        <v>147</v>
      </c>
      <c r="D275" s="19">
        <v>1</v>
      </c>
      <c r="E275" s="19" t="s">
        <v>191</v>
      </c>
      <c r="F275" s="20" t="s">
        <v>1418</v>
      </c>
      <c r="G275" s="6">
        <v>1041</v>
      </c>
      <c r="H275" s="6">
        <v>1041</v>
      </c>
      <c r="I275" s="23">
        <f t="shared" si="8"/>
        <v>166.56</v>
      </c>
      <c r="J275" s="23">
        <f t="shared" si="9"/>
        <v>166.56</v>
      </c>
    </row>
    <row r="276" spans="1:10" x14ac:dyDescent="0.25">
      <c r="A276" s="12" t="s">
        <v>498</v>
      </c>
      <c r="B276" s="14" t="s">
        <v>1052</v>
      </c>
      <c r="C276" t="s">
        <v>75</v>
      </c>
      <c r="D276" s="19">
        <v>2</v>
      </c>
      <c r="E276" s="19" t="s">
        <v>194</v>
      </c>
      <c r="F276" s="20" t="s">
        <v>1418</v>
      </c>
      <c r="G276" s="6">
        <v>45</v>
      </c>
      <c r="H276" s="6">
        <v>90</v>
      </c>
      <c r="I276" s="23">
        <f t="shared" si="8"/>
        <v>7.2</v>
      </c>
      <c r="J276" s="23">
        <f t="shared" si="9"/>
        <v>14.4</v>
      </c>
    </row>
    <row r="277" spans="1:10" x14ac:dyDescent="0.25">
      <c r="A277" s="12" t="s">
        <v>68</v>
      </c>
      <c r="B277" s="12" t="s">
        <v>74</v>
      </c>
      <c r="C277" t="s">
        <v>27</v>
      </c>
      <c r="D277" s="19">
        <v>1</v>
      </c>
      <c r="E277" s="19" t="s">
        <v>194</v>
      </c>
      <c r="F277" s="20" t="s">
        <v>1418</v>
      </c>
      <c r="G277" s="6">
        <v>115</v>
      </c>
      <c r="H277" s="6">
        <v>115</v>
      </c>
      <c r="I277" s="23">
        <f t="shared" si="8"/>
        <v>18.400000000000002</v>
      </c>
      <c r="J277" s="23">
        <f t="shared" si="9"/>
        <v>18.400000000000002</v>
      </c>
    </row>
    <row r="278" spans="1:10" x14ac:dyDescent="0.25">
      <c r="A278" s="12" t="s">
        <v>499</v>
      </c>
      <c r="B278" s="12" t="s">
        <v>1053</v>
      </c>
      <c r="C278" t="s">
        <v>27</v>
      </c>
      <c r="D278" s="19">
        <v>1</v>
      </c>
      <c r="E278" s="19" t="s">
        <v>194</v>
      </c>
      <c r="F278" s="20" t="s">
        <v>1418</v>
      </c>
      <c r="G278" s="6">
        <v>75</v>
      </c>
      <c r="H278" s="6">
        <v>75</v>
      </c>
      <c r="I278" s="23">
        <f t="shared" si="8"/>
        <v>12</v>
      </c>
      <c r="J278" s="23">
        <f t="shared" si="9"/>
        <v>12</v>
      </c>
    </row>
    <row r="279" spans="1:10" x14ac:dyDescent="0.25">
      <c r="A279" s="13" t="s">
        <v>500</v>
      </c>
      <c r="B279" s="12" t="s">
        <v>1054</v>
      </c>
      <c r="C279" t="s">
        <v>75</v>
      </c>
      <c r="D279" s="19">
        <v>1</v>
      </c>
      <c r="E279" s="20" t="s">
        <v>179</v>
      </c>
      <c r="F279" s="20" t="s">
        <v>1418</v>
      </c>
      <c r="G279" s="6">
        <v>30</v>
      </c>
      <c r="H279" s="6">
        <v>30</v>
      </c>
      <c r="I279" s="23">
        <f t="shared" si="8"/>
        <v>4.8</v>
      </c>
      <c r="J279" s="23">
        <f t="shared" si="9"/>
        <v>4.8</v>
      </c>
    </row>
    <row r="280" spans="1:10" x14ac:dyDescent="0.25">
      <c r="A280" s="12" t="s">
        <v>501</v>
      </c>
      <c r="B280" s="12" t="s">
        <v>1055</v>
      </c>
      <c r="C280" t="s">
        <v>75</v>
      </c>
      <c r="D280" s="19">
        <v>1</v>
      </c>
      <c r="E280" s="19" t="s">
        <v>179</v>
      </c>
      <c r="F280" s="20" t="s">
        <v>1418</v>
      </c>
      <c r="G280" s="6">
        <v>45</v>
      </c>
      <c r="H280" s="6">
        <v>45</v>
      </c>
      <c r="I280" s="23">
        <f t="shared" si="8"/>
        <v>7.2</v>
      </c>
      <c r="J280" s="23">
        <f t="shared" si="9"/>
        <v>7.2</v>
      </c>
    </row>
    <row r="281" spans="1:10" x14ac:dyDescent="0.25">
      <c r="A281" s="12" t="s">
        <v>502</v>
      </c>
      <c r="B281" s="12" t="s">
        <v>1056</v>
      </c>
      <c r="C281" t="s">
        <v>25</v>
      </c>
      <c r="D281" s="19">
        <v>1</v>
      </c>
      <c r="E281" s="19" t="s">
        <v>181</v>
      </c>
      <c r="F281" s="20" t="s">
        <v>1418</v>
      </c>
      <c r="G281" s="6">
        <v>77</v>
      </c>
      <c r="H281" s="6">
        <v>77</v>
      </c>
      <c r="I281" s="23">
        <f t="shared" si="8"/>
        <v>12.32</v>
      </c>
      <c r="J281" s="23">
        <f t="shared" si="9"/>
        <v>12.32</v>
      </c>
    </row>
    <row r="282" spans="1:10" x14ac:dyDescent="0.25">
      <c r="A282" s="12" t="s">
        <v>503</v>
      </c>
      <c r="B282" s="12" t="s">
        <v>1057</v>
      </c>
      <c r="C282" t="s">
        <v>12</v>
      </c>
      <c r="D282" s="19">
        <v>1</v>
      </c>
      <c r="E282" s="19" t="s">
        <v>1348</v>
      </c>
      <c r="F282" s="20" t="s">
        <v>1418</v>
      </c>
      <c r="G282" s="6">
        <v>21</v>
      </c>
      <c r="H282" s="6">
        <v>21</v>
      </c>
      <c r="I282" s="23">
        <f t="shared" si="8"/>
        <v>3.36</v>
      </c>
      <c r="J282" s="23">
        <f t="shared" si="9"/>
        <v>3.36</v>
      </c>
    </row>
    <row r="283" spans="1:10" x14ac:dyDescent="0.25">
      <c r="A283" s="13" t="s">
        <v>362</v>
      </c>
      <c r="B283" s="12" t="s">
        <v>924</v>
      </c>
      <c r="C283" t="s">
        <v>12</v>
      </c>
      <c r="D283" s="19">
        <v>1</v>
      </c>
      <c r="E283" s="19" t="s">
        <v>191</v>
      </c>
      <c r="F283" s="20" t="s">
        <v>1418</v>
      </c>
      <c r="G283" s="6">
        <v>48</v>
      </c>
      <c r="H283" s="6">
        <v>48</v>
      </c>
      <c r="I283" s="23">
        <f t="shared" si="8"/>
        <v>7.68</v>
      </c>
      <c r="J283" s="23">
        <f t="shared" si="9"/>
        <v>7.68</v>
      </c>
    </row>
    <row r="284" spans="1:10" x14ac:dyDescent="0.25">
      <c r="A284" s="12" t="s">
        <v>504</v>
      </c>
      <c r="B284" s="12" t="s">
        <v>1058</v>
      </c>
      <c r="C284" t="s">
        <v>1493</v>
      </c>
      <c r="D284" s="19">
        <v>1</v>
      </c>
      <c r="E284" s="19" t="s">
        <v>191</v>
      </c>
      <c r="F284" s="20" t="s">
        <v>1418</v>
      </c>
      <c r="G284" s="6">
        <v>97</v>
      </c>
      <c r="H284" s="6">
        <v>97</v>
      </c>
      <c r="I284" s="23">
        <f t="shared" si="8"/>
        <v>15.52</v>
      </c>
      <c r="J284" s="23">
        <f t="shared" si="9"/>
        <v>15.52</v>
      </c>
    </row>
    <row r="285" spans="1:10" x14ac:dyDescent="0.25">
      <c r="A285" s="12" t="s">
        <v>505</v>
      </c>
      <c r="B285" s="12" t="s">
        <v>1059</v>
      </c>
      <c r="C285" t="s">
        <v>27</v>
      </c>
      <c r="D285" s="19">
        <v>1</v>
      </c>
      <c r="E285" s="19" t="s">
        <v>1348</v>
      </c>
      <c r="F285" s="20" t="s">
        <v>1418</v>
      </c>
      <c r="G285" s="6">
        <v>125</v>
      </c>
      <c r="H285" s="6">
        <v>125</v>
      </c>
      <c r="I285" s="23">
        <f t="shared" si="8"/>
        <v>20</v>
      </c>
      <c r="J285" s="23">
        <f t="shared" si="9"/>
        <v>20</v>
      </c>
    </row>
    <row r="286" spans="1:10" x14ac:dyDescent="0.25">
      <c r="A286" s="12" t="s">
        <v>506</v>
      </c>
      <c r="B286" s="12" t="s">
        <v>1060</v>
      </c>
      <c r="C286" t="s">
        <v>1463</v>
      </c>
      <c r="D286" s="19">
        <v>1</v>
      </c>
      <c r="E286" s="19" t="s">
        <v>179</v>
      </c>
      <c r="F286" s="20" t="s">
        <v>1418</v>
      </c>
      <c r="G286" s="6">
        <v>89</v>
      </c>
      <c r="H286" s="6">
        <v>89</v>
      </c>
      <c r="I286" s="23">
        <f t="shared" si="8"/>
        <v>14.24</v>
      </c>
      <c r="J286" s="23">
        <f t="shared" si="9"/>
        <v>14.24</v>
      </c>
    </row>
    <row r="287" spans="1:10" x14ac:dyDescent="0.25">
      <c r="A287" s="12" t="s">
        <v>443</v>
      </c>
      <c r="B287" s="12" t="s">
        <v>999</v>
      </c>
      <c r="C287" t="s">
        <v>25</v>
      </c>
      <c r="D287" s="19">
        <v>1</v>
      </c>
      <c r="E287" s="19" t="s">
        <v>1373</v>
      </c>
      <c r="F287" s="20" t="s">
        <v>1418</v>
      </c>
      <c r="G287" s="6">
        <v>47</v>
      </c>
      <c r="H287" s="6">
        <v>47</v>
      </c>
      <c r="I287" s="23">
        <f t="shared" si="8"/>
        <v>7.5200000000000005</v>
      </c>
      <c r="J287" s="23">
        <f t="shared" si="9"/>
        <v>7.5200000000000005</v>
      </c>
    </row>
    <row r="288" spans="1:10" x14ac:dyDescent="0.25">
      <c r="A288" s="12" t="s">
        <v>507</v>
      </c>
      <c r="B288" s="12" t="s">
        <v>231</v>
      </c>
      <c r="C288" t="s">
        <v>12</v>
      </c>
      <c r="D288" s="19">
        <v>1</v>
      </c>
      <c r="E288" s="19" t="s">
        <v>1348</v>
      </c>
      <c r="F288" s="20" t="s">
        <v>1418</v>
      </c>
      <c r="G288" s="6">
        <v>60</v>
      </c>
      <c r="H288" s="6">
        <v>60</v>
      </c>
      <c r="I288" s="23">
        <f t="shared" si="8"/>
        <v>9.6</v>
      </c>
      <c r="J288" s="23">
        <f t="shared" si="9"/>
        <v>9.6</v>
      </c>
    </row>
    <row r="289" spans="1:10" x14ac:dyDescent="0.25">
      <c r="A289" s="12" t="s">
        <v>508</v>
      </c>
      <c r="B289" s="12" t="s">
        <v>1061</v>
      </c>
      <c r="C289" t="s">
        <v>11</v>
      </c>
      <c r="D289" s="19">
        <v>1</v>
      </c>
      <c r="E289" s="19" t="s">
        <v>191</v>
      </c>
      <c r="F289" s="20" t="s">
        <v>1418</v>
      </c>
      <c r="G289" s="6">
        <v>23</v>
      </c>
      <c r="H289" s="6">
        <v>23</v>
      </c>
      <c r="I289" s="23">
        <f t="shared" si="8"/>
        <v>3.68</v>
      </c>
      <c r="J289" s="23">
        <f t="shared" si="9"/>
        <v>3.68</v>
      </c>
    </row>
    <row r="290" spans="1:10" x14ac:dyDescent="0.25">
      <c r="A290" s="12" t="s">
        <v>509</v>
      </c>
      <c r="B290" s="12" t="s">
        <v>1062</v>
      </c>
      <c r="C290" t="s">
        <v>60</v>
      </c>
      <c r="D290" s="19">
        <v>1</v>
      </c>
      <c r="E290" s="19" t="s">
        <v>191</v>
      </c>
      <c r="F290" s="20" t="s">
        <v>1418</v>
      </c>
      <c r="G290" s="6">
        <v>95</v>
      </c>
      <c r="H290" s="6">
        <v>95</v>
      </c>
      <c r="I290" s="23">
        <f t="shared" si="8"/>
        <v>15.200000000000001</v>
      </c>
      <c r="J290" s="23">
        <f t="shared" si="9"/>
        <v>15.200000000000001</v>
      </c>
    </row>
    <row r="291" spans="1:10" x14ac:dyDescent="0.25">
      <c r="A291" s="12" t="s">
        <v>510</v>
      </c>
      <c r="B291" s="12" t="s">
        <v>1063</v>
      </c>
      <c r="C291" t="s">
        <v>1440</v>
      </c>
      <c r="D291" s="19">
        <v>1</v>
      </c>
      <c r="E291" s="19" t="s">
        <v>194</v>
      </c>
      <c r="F291" s="20" t="s">
        <v>1418</v>
      </c>
      <c r="G291" s="6">
        <v>79</v>
      </c>
      <c r="H291" s="6">
        <v>79</v>
      </c>
      <c r="I291" s="23">
        <f t="shared" si="8"/>
        <v>12.64</v>
      </c>
      <c r="J291" s="23">
        <f t="shared" si="9"/>
        <v>12.64</v>
      </c>
    </row>
    <row r="292" spans="1:10" x14ac:dyDescent="0.25">
      <c r="A292" s="12" t="s">
        <v>511</v>
      </c>
      <c r="B292" s="12" t="s">
        <v>1064</v>
      </c>
      <c r="C292" t="s">
        <v>1440</v>
      </c>
      <c r="D292" s="19">
        <v>1</v>
      </c>
      <c r="E292" s="19" t="s">
        <v>194</v>
      </c>
      <c r="F292" s="20" t="s">
        <v>1418</v>
      </c>
      <c r="G292" s="6">
        <v>89</v>
      </c>
      <c r="H292" s="6">
        <v>89</v>
      </c>
      <c r="I292" s="23">
        <f t="shared" si="8"/>
        <v>14.24</v>
      </c>
      <c r="J292" s="23">
        <f t="shared" si="9"/>
        <v>14.24</v>
      </c>
    </row>
    <row r="293" spans="1:10" x14ac:dyDescent="0.25">
      <c r="A293" s="12" t="s">
        <v>512</v>
      </c>
      <c r="B293" s="12" t="s">
        <v>1065</v>
      </c>
      <c r="C293" t="s">
        <v>49</v>
      </c>
      <c r="D293" s="19">
        <v>1</v>
      </c>
      <c r="E293" s="20" t="s">
        <v>182</v>
      </c>
      <c r="F293" s="20" t="s">
        <v>1418</v>
      </c>
      <c r="G293" s="6">
        <v>127</v>
      </c>
      <c r="H293" s="6">
        <v>127</v>
      </c>
      <c r="I293" s="23">
        <f t="shared" si="8"/>
        <v>20.32</v>
      </c>
      <c r="J293" s="23">
        <f t="shared" si="9"/>
        <v>20.32</v>
      </c>
    </row>
    <row r="294" spans="1:10" x14ac:dyDescent="0.25">
      <c r="A294" s="12" t="s">
        <v>513</v>
      </c>
      <c r="B294" s="12" t="s">
        <v>1066</v>
      </c>
      <c r="C294" t="s">
        <v>76</v>
      </c>
      <c r="D294" s="19">
        <v>1</v>
      </c>
      <c r="E294" s="19" t="s">
        <v>179</v>
      </c>
      <c r="F294" s="20" t="s">
        <v>1418</v>
      </c>
      <c r="G294" s="6">
        <v>35</v>
      </c>
      <c r="H294" s="6">
        <v>35</v>
      </c>
      <c r="I294" s="23">
        <f t="shared" si="8"/>
        <v>5.6000000000000005</v>
      </c>
      <c r="J294" s="23">
        <f t="shared" si="9"/>
        <v>5.6000000000000005</v>
      </c>
    </row>
    <row r="295" spans="1:10" x14ac:dyDescent="0.25">
      <c r="A295" s="12" t="s">
        <v>514</v>
      </c>
      <c r="B295" s="12" t="s">
        <v>1067</v>
      </c>
      <c r="C295" t="s">
        <v>76</v>
      </c>
      <c r="D295" s="19">
        <v>1</v>
      </c>
      <c r="E295" s="19" t="s">
        <v>179</v>
      </c>
      <c r="F295" s="20" t="s">
        <v>1418</v>
      </c>
      <c r="G295" s="6">
        <v>18</v>
      </c>
      <c r="H295" s="6">
        <v>18</v>
      </c>
      <c r="I295" s="23">
        <f t="shared" si="8"/>
        <v>2.88</v>
      </c>
      <c r="J295" s="23">
        <f t="shared" si="9"/>
        <v>2.88</v>
      </c>
    </row>
    <row r="296" spans="1:10" x14ac:dyDescent="0.25">
      <c r="A296" s="12" t="s">
        <v>515</v>
      </c>
      <c r="B296" s="16" t="s">
        <v>1068</v>
      </c>
      <c r="C296" t="s">
        <v>76</v>
      </c>
      <c r="D296" s="19">
        <v>1</v>
      </c>
      <c r="E296" s="19" t="s">
        <v>179</v>
      </c>
      <c r="F296" s="20" t="s">
        <v>1418</v>
      </c>
      <c r="G296" s="6">
        <v>39</v>
      </c>
      <c r="H296" s="6">
        <v>39</v>
      </c>
      <c r="I296" s="23">
        <f t="shared" si="8"/>
        <v>6.24</v>
      </c>
      <c r="J296" s="23">
        <f t="shared" si="9"/>
        <v>6.24</v>
      </c>
    </row>
    <row r="297" spans="1:10" x14ac:dyDescent="0.25">
      <c r="A297" s="13" t="s">
        <v>516</v>
      </c>
      <c r="B297" s="12" t="s">
        <v>1069</v>
      </c>
      <c r="C297" t="s">
        <v>76</v>
      </c>
      <c r="D297" s="19">
        <v>1</v>
      </c>
      <c r="E297" s="19" t="s">
        <v>179</v>
      </c>
      <c r="F297" s="20" t="s">
        <v>1418</v>
      </c>
      <c r="G297" s="6">
        <v>39</v>
      </c>
      <c r="H297" s="6">
        <v>39</v>
      </c>
      <c r="I297" s="23">
        <f t="shared" si="8"/>
        <v>6.24</v>
      </c>
      <c r="J297" s="23">
        <f t="shared" si="9"/>
        <v>6.24</v>
      </c>
    </row>
    <row r="298" spans="1:10" x14ac:dyDescent="0.25">
      <c r="A298" s="12" t="s">
        <v>517</v>
      </c>
      <c r="B298" s="12" t="s">
        <v>1070</v>
      </c>
      <c r="C298" t="s">
        <v>12</v>
      </c>
      <c r="D298" s="19">
        <v>1</v>
      </c>
      <c r="E298" s="19" t="s">
        <v>191</v>
      </c>
      <c r="F298" s="20" t="s">
        <v>1418</v>
      </c>
      <c r="G298" s="6">
        <v>24</v>
      </c>
      <c r="H298" s="6">
        <v>24</v>
      </c>
      <c r="I298" s="23">
        <f t="shared" si="8"/>
        <v>3.84</v>
      </c>
      <c r="J298" s="23">
        <f t="shared" si="9"/>
        <v>3.84</v>
      </c>
    </row>
    <row r="299" spans="1:10" x14ac:dyDescent="0.25">
      <c r="A299" s="13" t="s">
        <v>518</v>
      </c>
      <c r="B299" s="12" t="s">
        <v>1071</v>
      </c>
      <c r="C299" t="s">
        <v>64</v>
      </c>
      <c r="D299" s="19">
        <v>1</v>
      </c>
      <c r="E299" s="19" t="s">
        <v>179</v>
      </c>
      <c r="F299" s="20" t="s">
        <v>1418</v>
      </c>
      <c r="G299" s="6">
        <v>23</v>
      </c>
      <c r="H299" s="6">
        <v>23</v>
      </c>
      <c r="I299" s="23">
        <f t="shared" si="8"/>
        <v>3.68</v>
      </c>
      <c r="J299" s="23">
        <f t="shared" si="9"/>
        <v>3.68</v>
      </c>
    </row>
    <row r="300" spans="1:10" x14ac:dyDescent="0.25">
      <c r="A300" s="13" t="s">
        <v>519</v>
      </c>
      <c r="B300" s="12" t="s">
        <v>1072</v>
      </c>
      <c r="C300" t="s">
        <v>64</v>
      </c>
      <c r="D300" s="19">
        <v>1</v>
      </c>
      <c r="E300" s="19" t="s">
        <v>179</v>
      </c>
      <c r="F300" s="20" t="s">
        <v>1418</v>
      </c>
      <c r="G300" s="6">
        <v>29</v>
      </c>
      <c r="H300" s="6">
        <v>29</v>
      </c>
      <c r="I300" s="23">
        <f t="shared" si="8"/>
        <v>4.6399999999999997</v>
      </c>
      <c r="J300" s="23">
        <f t="shared" si="9"/>
        <v>4.6399999999999997</v>
      </c>
    </row>
    <row r="301" spans="1:10" x14ac:dyDescent="0.25">
      <c r="A301" s="12" t="s">
        <v>520</v>
      </c>
      <c r="B301" s="12" t="s">
        <v>1073</v>
      </c>
      <c r="C301" t="s">
        <v>81</v>
      </c>
      <c r="D301" s="19">
        <v>1</v>
      </c>
      <c r="E301" s="19" t="s">
        <v>191</v>
      </c>
      <c r="F301" s="20" t="s">
        <v>1418</v>
      </c>
      <c r="G301" s="6">
        <v>75</v>
      </c>
      <c r="H301" s="6">
        <v>75</v>
      </c>
      <c r="I301" s="23">
        <f t="shared" si="8"/>
        <v>12</v>
      </c>
      <c r="J301" s="23">
        <f t="shared" si="9"/>
        <v>12</v>
      </c>
    </row>
    <row r="302" spans="1:10" x14ac:dyDescent="0.25">
      <c r="A302" s="12" t="s">
        <v>521</v>
      </c>
      <c r="B302" s="12" t="s">
        <v>1074</v>
      </c>
      <c r="C302" t="s">
        <v>164</v>
      </c>
      <c r="D302" s="19">
        <v>1</v>
      </c>
      <c r="E302" s="19" t="s">
        <v>1374</v>
      </c>
      <c r="F302" s="20" t="s">
        <v>1418</v>
      </c>
      <c r="G302" s="6">
        <v>60</v>
      </c>
      <c r="H302" s="6">
        <v>60</v>
      </c>
      <c r="I302" s="23">
        <f t="shared" si="8"/>
        <v>9.6</v>
      </c>
      <c r="J302" s="23">
        <f t="shared" si="9"/>
        <v>9.6</v>
      </c>
    </row>
    <row r="303" spans="1:10" x14ac:dyDescent="0.25">
      <c r="A303" s="12" t="s">
        <v>522</v>
      </c>
      <c r="B303" s="12" t="s">
        <v>1075</v>
      </c>
      <c r="C303" t="s">
        <v>164</v>
      </c>
      <c r="D303" s="19">
        <v>1</v>
      </c>
      <c r="E303" s="19" t="s">
        <v>191</v>
      </c>
      <c r="F303" s="20" t="s">
        <v>1418</v>
      </c>
      <c r="G303" s="6">
        <v>60</v>
      </c>
      <c r="H303" s="6">
        <v>60</v>
      </c>
      <c r="I303" s="23">
        <f t="shared" si="8"/>
        <v>9.6</v>
      </c>
      <c r="J303" s="23">
        <f t="shared" si="9"/>
        <v>9.6</v>
      </c>
    </row>
    <row r="304" spans="1:10" x14ac:dyDescent="0.25">
      <c r="A304" s="13" t="s">
        <v>523</v>
      </c>
      <c r="B304" s="12" t="s">
        <v>1076</v>
      </c>
      <c r="C304" t="s">
        <v>1470</v>
      </c>
      <c r="D304" s="19">
        <v>1</v>
      </c>
      <c r="E304" s="19" t="s">
        <v>194</v>
      </c>
      <c r="F304" s="20" t="s">
        <v>1418</v>
      </c>
      <c r="G304" s="6">
        <v>30</v>
      </c>
      <c r="H304" s="6">
        <v>30</v>
      </c>
      <c r="I304" s="23">
        <f t="shared" si="8"/>
        <v>4.8</v>
      </c>
      <c r="J304" s="23">
        <f t="shared" si="9"/>
        <v>4.8</v>
      </c>
    </row>
    <row r="305" spans="1:10" x14ac:dyDescent="0.25">
      <c r="A305" s="13" t="s">
        <v>524</v>
      </c>
      <c r="B305" s="12" t="s">
        <v>1077</v>
      </c>
      <c r="C305" t="s">
        <v>85</v>
      </c>
      <c r="D305" s="19">
        <v>1</v>
      </c>
      <c r="E305" s="19" t="s">
        <v>191</v>
      </c>
      <c r="F305" s="20" t="s">
        <v>1418</v>
      </c>
      <c r="G305" s="6">
        <v>21</v>
      </c>
      <c r="H305" s="6">
        <v>21</v>
      </c>
      <c r="I305" s="23">
        <f t="shared" si="8"/>
        <v>3.36</v>
      </c>
      <c r="J305" s="23">
        <f t="shared" si="9"/>
        <v>3.36</v>
      </c>
    </row>
    <row r="306" spans="1:10" x14ac:dyDescent="0.25">
      <c r="A306" s="12" t="s">
        <v>525</v>
      </c>
      <c r="B306" s="16" t="s">
        <v>1078</v>
      </c>
      <c r="C306" t="s">
        <v>58</v>
      </c>
      <c r="D306" s="19">
        <v>1</v>
      </c>
      <c r="E306" s="19" t="s">
        <v>179</v>
      </c>
      <c r="F306" s="20" t="s">
        <v>1418</v>
      </c>
      <c r="G306" s="6">
        <v>15</v>
      </c>
      <c r="H306" s="6">
        <v>15</v>
      </c>
      <c r="I306" s="23">
        <f t="shared" si="8"/>
        <v>2.4</v>
      </c>
      <c r="J306" s="23">
        <f t="shared" si="9"/>
        <v>2.4</v>
      </c>
    </row>
    <row r="307" spans="1:10" x14ac:dyDescent="0.25">
      <c r="A307" s="10" t="s">
        <v>526</v>
      </c>
      <c r="B307" s="10" t="s">
        <v>1079</v>
      </c>
      <c r="C307" t="s">
        <v>78</v>
      </c>
      <c r="D307" s="22">
        <v>1</v>
      </c>
      <c r="E307" s="20" t="s">
        <v>182</v>
      </c>
      <c r="F307" s="20" t="s">
        <v>1419</v>
      </c>
      <c r="G307" s="6">
        <v>636</v>
      </c>
      <c r="H307" s="6">
        <v>636</v>
      </c>
      <c r="I307" s="23">
        <f t="shared" si="8"/>
        <v>101.76</v>
      </c>
      <c r="J307" s="23">
        <f t="shared" si="9"/>
        <v>101.76</v>
      </c>
    </row>
    <row r="308" spans="1:10" x14ac:dyDescent="0.25">
      <c r="A308" s="10" t="s">
        <v>527</v>
      </c>
      <c r="B308" s="10" t="s">
        <v>1080</v>
      </c>
      <c r="C308" t="s">
        <v>160</v>
      </c>
      <c r="D308" s="22">
        <v>1</v>
      </c>
      <c r="E308" s="20" t="s">
        <v>1375</v>
      </c>
      <c r="F308" s="20" t="s">
        <v>1419</v>
      </c>
      <c r="G308" s="6">
        <v>230</v>
      </c>
      <c r="H308" s="6">
        <v>230</v>
      </c>
      <c r="I308" s="23">
        <f t="shared" si="8"/>
        <v>36.800000000000004</v>
      </c>
      <c r="J308" s="23">
        <f t="shared" si="9"/>
        <v>36.800000000000004</v>
      </c>
    </row>
    <row r="309" spans="1:10" x14ac:dyDescent="0.25">
      <c r="A309" s="9" t="s">
        <v>528</v>
      </c>
      <c r="B309" s="9" t="s">
        <v>528</v>
      </c>
      <c r="C309" t="s">
        <v>1454</v>
      </c>
      <c r="D309" s="21">
        <v>1</v>
      </c>
      <c r="E309" s="20" t="s">
        <v>1376</v>
      </c>
      <c r="F309" s="20" t="s">
        <v>1419</v>
      </c>
      <c r="G309" s="6">
        <v>1049</v>
      </c>
      <c r="H309" s="6">
        <v>1049</v>
      </c>
      <c r="I309" s="23">
        <f t="shared" si="8"/>
        <v>167.84</v>
      </c>
      <c r="J309" s="23">
        <f t="shared" si="9"/>
        <v>167.84</v>
      </c>
    </row>
    <row r="310" spans="1:10" x14ac:dyDescent="0.25">
      <c r="A310" s="9" t="s">
        <v>529</v>
      </c>
      <c r="B310" s="10" t="s">
        <v>1081</v>
      </c>
      <c r="C310" t="s">
        <v>21</v>
      </c>
      <c r="D310" s="20">
        <v>2</v>
      </c>
      <c r="E310" s="19" t="s">
        <v>191</v>
      </c>
      <c r="F310" s="20" t="s">
        <v>1419</v>
      </c>
      <c r="G310" s="6">
        <v>100</v>
      </c>
      <c r="H310" s="6">
        <v>200</v>
      </c>
      <c r="I310" s="23">
        <f t="shared" si="8"/>
        <v>16</v>
      </c>
      <c r="J310" s="23">
        <f t="shared" si="9"/>
        <v>32</v>
      </c>
    </row>
    <row r="311" spans="1:10" x14ac:dyDescent="0.25">
      <c r="A311" s="10" t="s">
        <v>530</v>
      </c>
      <c r="B311" s="10" t="s">
        <v>1082</v>
      </c>
      <c r="C311" t="s">
        <v>91</v>
      </c>
      <c r="D311" s="20">
        <v>1</v>
      </c>
      <c r="E311" s="19" t="s">
        <v>1348</v>
      </c>
      <c r="F311" s="20" t="s">
        <v>1419</v>
      </c>
      <c r="G311" s="6">
        <v>351</v>
      </c>
      <c r="H311" s="6">
        <v>351</v>
      </c>
      <c r="I311" s="23">
        <f t="shared" si="8"/>
        <v>56.160000000000004</v>
      </c>
      <c r="J311" s="23">
        <f t="shared" si="9"/>
        <v>56.160000000000004</v>
      </c>
    </row>
    <row r="312" spans="1:10" x14ac:dyDescent="0.25">
      <c r="A312" s="9" t="s">
        <v>531</v>
      </c>
      <c r="B312" s="14" t="s">
        <v>1083</v>
      </c>
      <c r="C312" t="s">
        <v>52</v>
      </c>
      <c r="D312" s="20">
        <v>2</v>
      </c>
      <c r="E312" s="20" t="s">
        <v>174</v>
      </c>
      <c r="F312" s="20" t="s">
        <v>1419</v>
      </c>
      <c r="G312" s="6">
        <v>890</v>
      </c>
      <c r="H312" s="6">
        <v>1780</v>
      </c>
      <c r="I312" s="23">
        <f t="shared" si="8"/>
        <v>142.4</v>
      </c>
      <c r="J312" s="23">
        <f t="shared" si="9"/>
        <v>284.8</v>
      </c>
    </row>
    <row r="313" spans="1:10" x14ac:dyDescent="0.25">
      <c r="A313" s="9" t="s">
        <v>532</v>
      </c>
      <c r="B313" s="14" t="s">
        <v>1084</v>
      </c>
      <c r="C313" t="s">
        <v>1470</v>
      </c>
      <c r="D313" s="20">
        <v>1</v>
      </c>
      <c r="E313" s="20" t="s">
        <v>1377</v>
      </c>
      <c r="F313" s="20" t="s">
        <v>1419</v>
      </c>
      <c r="G313" s="6">
        <v>30</v>
      </c>
      <c r="H313" s="6">
        <v>30</v>
      </c>
      <c r="I313" s="23">
        <f t="shared" si="8"/>
        <v>4.8</v>
      </c>
      <c r="J313" s="23">
        <f t="shared" si="9"/>
        <v>4.8</v>
      </c>
    </row>
    <row r="314" spans="1:10" x14ac:dyDescent="0.25">
      <c r="A314" s="10" t="s">
        <v>533</v>
      </c>
      <c r="B314" s="11" t="s">
        <v>1085</v>
      </c>
      <c r="C314" t="s">
        <v>63</v>
      </c>
      <c r="D314" s="20">
        <v>1</v>
      </c>
      <c r="E314" s="19" t="s">
        <v>181</v>
      </c>
      <c r="F314" s="20" t="s">
        <v>1419</v>
      </c>
      <c r="G314" s="6">
        <v>38</v>
      </c>
      <c r="H314" s="6">
        <v>38</v>
      </c>
      <c r="I314" s="23">
        <f t="shared" si="8"/>
        <v>6.08</v>
      </c>
      <c r="J314" s="23">
        <f t="shared" si="9"/>
        <v>6.08</v>
      </c>
    </row>
    <row r="315" spans="1:10" x14ac:dyDescent="0.25">
      <c r="A315" s="9" t="s">
        <v>534</v>
      </c>
      <c r="B315" s="10" t="s">
        <v>1086</v>
      </c>
      <c r="C315" t="s">
        <v>14</v>
      </c>
      <c r="D315" s="20">
        <v>1</v>
      </c>
      <c r="E315" s="20" t="s">
        <v>183</v>
      </c>
      <c r="F315" s="20" t="s">
        <v>1419</v>
      </c>
      <c r="G315" s="6">
        <v>112</v>
      </c>
      <c r="H315" s="6">
        <v>112</v>
      </c>
      <c r="I315" s="23">
        <f t="shared" si="8"/>
        <v>17.920000000000002</v>
      </c>
      <c r="J315" s="23">
        <f t="shared" si="9"/>
        <v>17.920000000000002</v>
      </c>
    </row>
    <row r="316" spans="1:10" x14ac:dyDescent="0.25">
      <c r="A316" s="9" t="s">
        <v>535</v>
      </c>
      <c r="B316" s="11" t="s">
        <v>1087</v>
      </c>
      <c r="C316" t="s">
        <v>25</v>
      </c>
      <c r="D316" s="20">
        <v>1</v>
      </c>
      <c r="E316" s="19" t="s">
        <v>179</v>
      </c>
      <c r="F316" s="20" t="s">
        <v>1419</v>
      </c>
      <c r="G316" s="6">
        <v>99</v>
      </c>
      <c r="H316" s="6">
        <v>99</v>
      </c>
      <c r="I316" s="23">
        <f t="shared" si="8"/>
        <v>15.84</v>
      </c>
      <c r="J316" s="23">
        <f t="shared" si="9"/>
        <v>15.84</v>
      </c>
    </row>
    <row r="317" spans="1:10" x14ac:dyDescent="0.25">
      <c r="A317" s="9" t="s">
        <v>536</v>
      </c>
      <c r="B317" s="10" t="s">
        <v>1088</v>
      </c>
      <c r="C317" t="s">
        <v>75</v>
      </c>
      <c r="D317" s="20">
        <v>1</v>
      </c>
      <c r="E317" s="20" t="s">
        <v>179</v>
      </c>
      <c r="F317" s="20" t="s">
        <v>1419</v>
      </c>
      <c r="G317" s="6">
        <v>45</v>
      </c>
      <c r="H317" s="6">
        <v>45</v>
      </c>
      <c r="I317" s="23">
        <f t="shared" si="8"/>
        <v>7.2</v>
      </c>
      <c r="J317" s="23">
        <f t="shared" si="9"/>
        <v>7.2</v>
      </c>
    </row>
    <row r="318" spans="1:10" x14ac:dyDescent="0.25">
      <c r="A318" s="9" t="s">
        <v>537</v>
      </c>
      <c r="B318" s="10" t="s">
        <v>1089</v>
      </c>
      <c r="C318" t="s">
        <v>37</v>
      </c>
      <c r="D318" s="20">
        <v>1</v>
      </c>
      <c r="E318" s="20" t="s">
        <v>193</v>
      </c>
      <c r="F318" s="20" t="s">
        <v>1419</v>
      </c>
      <c r="G318" s="6">
        <v>230</v>
      </c>
      <c r="H318" s="6">
        <v>230</v>
      </c>
      <c r="I318" s="23">
        <f t="shared" si="8"/>
        <v>36.800000000000004</v>
      </c>
      <c r="J318" s="23">
        <f t="shared" si="9"/>
        <v>36.800000000000004</v>
      </c>
    </row>
    <row r="319" spans="1:10" x14ac:dyDescent="0.25">
      <c r="A319" s="10" t="s">
        <v>538</v>
      </c>
      <c r="B319" s="10" t="s">
        <v>1090</v>
      </c>
      <c r="C319" t="s">
        <v>32</v>
      </c>
      <c r="D319" s="20">
        <v>1</v>
      </c>
      <c r="E319" s="20" t="s">
        <v>193</v>
      </c>
      <c r="F319" s="20" t="s">
        <v>1419</v>
      </c>
      <c r="G319" s="6">
        <v>149</v>
      </c>
      <c r="H319" s="6">
        <v>149</v>
      </c>
      <c r="I319" s="23">
        <f t="shared" si="8"/>
        <v>23.84</v>
      </c>
      <c r="J319" s="23">
        <f t="shared" si="9"/>
        <v>23.84</v>
      </c>
    </row>
    <row r="320" spans="1:10" x14ac:dyDescent="0.25">
      <c r="A320" s="9" t="s">
        <v>539</v>
      </c>
      <c r="B320" s="10" t="s">
        <v>1091</v>
      </c>
      <c r="C320" t="s">
        <v>164</v>
      </c>
      <c r="D320" s="20">
        <v>1</v>
      </c>
      <c r="E320" s="20" t="s">
        <v>1378</v>
      </c>
      <c r="F320" s="20" t="s">
        <v>1419</v>
      </c>
      <c r="G320" s="6">
        <v>80</v>
      </c>
      <c r="H320" s="6">
        <v>80</v>
      </c>
      <c r="I320" s="23">
        <f t="shared" si="8"/>
        <v>12.8</v>
      </c>
      <c r="J320" s="23">
        <f t="shared" si="9"/>
        <v>12.8</v>
      </c>
    </row>
    <row r="321" spans="1:10" x14ac:dyDescent="0.25">
      <c r="A321" s="9" t="s">
        <v>540</v>
      </c>
      <c r="B321" s="10" t="s">
        <v>1092</v>
      </c>
      <c r="C321" t="s">
        <v>141</v>
      </c>
      <c r="D321" s="20">
        <v>1</v>
      </c>
      <c r="E321" s="20" t="s">
        <v>187</v>
      </c>
      <c r="F321" s="20" t="s">
        <v>1419</v>
      </c>
      <c r="G321" s="6">
        <v>34</v>
      </c>
      <c r="H321" s="6">
        <v>34</v>
      </c>
      <c r="I321" s="23">
        <f t="shared" si="8"/>
        <v>5.44</v>
      </c>
      <c r="J321" s="23">
        <f t="shared" si="9"/>
        <v>5.44</v>
      </c>
    </row>
    <row r="322" spans="1:10" x14ac:dyDescent="0.25">
      <c r="A322" s="10" t="s">
        <v>67</v>
      </c>
      <c r="B322" s="10" t="s">
        <v>88</v>
      </c>
      <c r="C322" t="s">
        <v>17</v>
      </c>
      <c r="D322" s="20">
        <v>1</v>
      </c>
      <c r="E322" s="20" t="s">
        <v>198</v>
      </c>
      <c r="F322" s="20" t="s">
        <v>1419</v>
      </c>
      <c r="G322" s="6">
        <v>79</v>
      </c>
      <c r="H322" s="6">
        <v>79</v>
      </c>
      <c r="I322" s="23">
        <f t="shared" si="8"/>
        <v>12.64</v>
      </c>
      <c r="J322" s="23">
        <f t="shared" si="9"/>
        <v>12.64</v>
      </c>
    </row>
    <row r="323" spans="1:10" x14ac:dyDescent="0.25">
      <c r="A323" s="9" t="s">
        <v>541</v>
      </c>
      <c r="B323" s="10" t="s">
        <v>1093</v>
      </c>
      <c r="C323" t="s">
        <v>1459</v>
      </c>
      <c r="D323" s="20">
        <v>1</v>
      </c>
      <c r="E323" s="19" t="s">
        <v>194</v>
      </c>
      <c r="F323" s="20" t="s">
        <v>1419</v>
      </c>
      <c r="G323" s="6">
        <v>169</v>
      </c>
      <c r="H323" s="6">
        <v>169</v>
      </c>
      <c r="I323" s="23">
        <f t="shared" ref="I323:I386" si="10">0.16*G323</f>
        <v>27.04</v>
      </c>
      <c r="J323" s="23">
        <f t="shared" ref="J323:J386" si="11">I323*D323</f>
        <v>27.04</v>
      </c>
    </row>
    <row r="324" spans="1:10" x14ac:dyDescent="0.25">
      <c r="A324" s="10" t="s">
        <v>542</v>
      </c>
      <c r="B324" s="10" t="s">
        <v>1094</v>
      </c>
      <c r="C324" t="s">
        <v>1514</v>
      </c>
      <c r="D324" s="20">
        <v>1</v>
      </c>
      <c r="E324" s="20" t="s">
        <v>198</v>
      </c>
      <c r="F324" s="20" t="s">
        <v>1419</v>
      </c>
      <c r="G324" s="6">
        <v>35</v>
      </c>
      <c r="H324" s="6">
        <v>35</v>
      </c>
      <c r="I324" s="23">
        <f t="shared" si="10"/>
        <v>5.6000000000000005</v>
      </c>
      <c r="J324" s="23">
        <f t="shared" si="11"/>
        <v>5.6000000000000005</v>
      </c>
    </row>
    <row r="325" spans="1:10" x14ac:dyDescent="0.25">
      <c r="A325" s="9" t="s">
        <v>543</v>
      </c>
      <c r="B325" s="10" t="s">
        <v>1095</v>
      </c>
      <c r="C325" t="s">
        <v>75</v>
      </c>
      <c r="D325" s="20">
        <v>1</v>
      </c>
      <c r="E325" s="20" t="s">
        <v>179</v>
      </c>
      <c r="F325" s="20" t="s">
        <v>1419</v>
      </c>
      <c r="G325" s="6">
        <v>45</v>
      </c>
      <c r="H325" s="6">
        <v>45</v>
      </c>
      <c r="I325" s="23">
        <f t="shared" si="10"/>
        <v>7.2</v>
      </c>
      <c r="J325" s="23">
        <f t="shared" si="11"/>
        <v>7.2</v>
      </c>
    </row>
    <row r="326" spans="1:10" x14ac:dyDescent="0.25">
      <c r="A326" s="9" t="s">
        <v>104</v>
      </c>
      <c r="B326" s="10" t="s">
        <v>127</v>
      </c>
      <c r="C326" t="s">
        <v>159</v>
      </c>
      <c r="D326" s="20">
        <v>1</v>
      </c>
      <c r="E326" s="19" t="s">
        <v>191</v>
      </c>
      <c r="F326" s="20" t="s">
        <v>1419</v>
      </c>
      <c r="G326" s="6">
        <v>140</v>
      </c>
      <c r="H326" s="6">
        <v>140</v>
      </c>
      <c r="I326" s="23">
        <f t="shared" si="10"/>
        <v>22.400000000000002</v>
      </c>
      <c r="J326" s="23">
        <f t="shared" si="11"/>
        <v>22.400000000000002</v>
      </c>
    </row>
    <row r="327" spans="1:10" x14ac:dyDescent="0.25">
      <c r="A327" s="10" t="s">
        <v>212</v>
      </c>
      <c r="B327" s="10" t="s">
        <v>213</v>
      </c>
      <c r="C327" t="s">
        <v>141</v>
      </c>
      <c r="D327" s="20">
        <v>1</v>
      </c>
      <c r="E327" s="20" t="s">
        <v>187</v>
      </c>
      <c r="F327" s="20" t="s">
        <v>1419</v>
      </c>
      <c r="G327" s="6">
        <v>36</v>
      </c>
      <c r="H327" s="6">
        <v>36</v>
      </c>
      <c r="I327" s="23">
        <f t="shared" si="10"/>
        <v>5.76</v>
      </c>
      <c r="J327" s="23">
        <f t="shared" si="11"/>
        <v>5.76</v>
      </c>
    </row>
    <row r="328" spans="1:10" x14ac:dyDescent="0.25">
      <c r="A328" s="9" t="s">
        <v>544</v>
      </c>
      <c r="B328" s="10" t="s">
        <v>1096</v>
      </c>
      <c r="C328" t="s">
        <v>55</v>
      </c>
      <c r="D328" s="20">
        <v>1</v>
      </c>
      <c r="E328" s="20" t="s">
        <v>179</v>
      </c>
      <c r="F328" s="20" t="s">
        <v>1419</v>
      </c>
      <c r="G328" s="6">
        <v>29</v>
      </c>
      <c r="H328" s="6">
        <v>29</v>
      </c>
      <c r="I328" s="23">
        <f t="shared" si="10"/>
        <v>4.6399999999999997</v>
      </c>
      <c r="J328" s="23">
        <f t="shared" si="11"/>
        <v>4.6399999999999997</v>
      </c>
    </row>
    <row r="329" spans="1:10" x14ac:dyDescent="0.25">
      <c r="A329" s="9" t="s">
        <v>545</v>
      </c>
      <c r="B329" s="10" t="s">
        <v>1097</v>
      </c>
      <c r="C329" t="s">
        <v>55</v>
      </c>
      <c r="D329" s="20">
        <v>1</v>
      </c>
      <c r="E329" s="20" t="s">
        <v>179</v>
      </c>
      <c r="F329" s="20" t="s">
        <v>1419</v>
      </c>
      <c r="G329" s="6">
        <v>29</v>
      </c>
      <c r="H329" s="6">
        <v>29</v>
      </c>
      <c r="I329" s="23">
        <f t="shared" si="10"/>
        <v>4.6399999999999997</v>
      </c>
      <c r="J329" s="23">
        <f t="shared" si="11"/>
        <v>4.6399999999999997</v>
      </c>
    </row>
    <row r="330" spans="1:10" x14ac:dyDescent="0.25">
      <c r="A330" s="9" t="s">
        <v>546</v>
      </c>
      <c r="B330" s="14" t="s">
        <v>1098</v>
      </c>
      <c r="C330" t="s">
        <v>1457</v>
      </c>
      <c r="D330" s="20">
        <v>1</v>
      </c>
      <c r="E330" s="19" t="s">
        <v>181</v>
      </c>
      <c r="F330" s="20" t="s">
        <v>1419</v>
      </c>
      <c r="G330" s="6">
        <v>8</v>
      </c>
      <c r="H330" s="6">
        <v>8</v>
      </c>
      <c r="I330" s="23">
        <f t="shared" si="10"/>
        <v>1.28</v>
      </c>
      <c r="J330" s="23">
        <f t="shared" si="11"/>
        <v>1.28</v>
      </c>
    </row>
    <row r="331" spans="1:10" x14ac:dyDescent="0.25">
      <c r="A331" s="9" t="s">
        <v>443</v>
      </c>
      <c r="B331" s="10" t="s">
        <v>999</v>
      </c>
      <c r="C331" t="s">
        <v>25</v>
      </c>
      <c r="D331" s="20">
        <v>1</v>
      </c>
      <c r="E331" s="19" t="s">
        <v>181</v>
      </c>
      <c r="F331" s="20" t="s">
        <v>1419</v>
      </c>
      <c r="G331" s="6">
        <v>47</v>
      </c>
      <c r="H331" s="6">
        <v>47</v>
      </c>
      <c r="I331" s="23">
        <f t="shared" si="10"/>
        <v>7.5200000000000005</v>
      </c>
      <c r="J331" s="23">
        <f t="shared" si="11"/>
        <v>7.5200000000000005</v>
      </c>
    </row>
    <row r="332" spans="1:10" x14ac:dyDescent="0.25">
      <c r="A332" s="9" t="s">
        <v>547</v>
      </c>
      <c r="B332" s="10" t="s">
        <v>1099</v>
      </c>
      <c r="C332" t="s">
        <v>61</v>
      </c>
      <c r="D332" s="20">
        <v>1</v>
      </c>
      <c r="E332" s="20" t="s">
        <v>179</v>
      </c>
      <c r="F332" s="20" t="s">
        <v>1419</v>
      </c>
      <c r="G332" s="6">
        <v>163</v>
      </c>
      <c r="H332" s="6">
        <v>163</v>
      </c>
      <c r="I332" s="23">
        <f t="shared" si="10"/>
        <v>26.080000000000002</v>
      </c>
      <c r="J332" s="23">
        <f t="shared" si="11"/>
        <v>26.080000000000002</v>
      </c>
    </row>
    <row r="333" spans="1:10" x14ac:dyDescent="0.25">
      <c r="A333" s="9" t="s">
        <v>548</v>
      </c>
      <c r="B333" s="10" t="s">
        <v>1100</v>
      </c>
      <c r="C333" t="s">
        <v>32</v>
      </c>
      <c r="D333" s="20">
        <v>1</v>
      </c>
      <c r="E333" s="20" t="s">
        <v>187</v>
      </c>
      <c r="F333" s="20" t="s">
        <v>1419</v>
      </c>
      <c r="G333" s="6">
        <v>84</v>
      </c>
      <c r="H333" s="6">
        <v>84</v>
      </c>
      <c r="I333" s="23">
        <f t="shared" si="10"/>
        <v>13.44</v>
      </c>
      <c r="J333" s="23">
        <f t="shared" si="11"/>
        <v>13.44</v>
      </c>
    </row>
    <row r="334" spans="1:10" x14ac:dyDescent="0.25">
      <c r="A334" s="10" t="s">
        <v>549</v>
      </c>
      <c r="B334" s="10" t="s">
        <v>1101</v>
      </c>
      <c r="C334" t="s">
        <v>61</v>
      </c>
      <c r="D334" s="20">
        <v>1</v>
      </c>
      <c r="E334" s="20" t="s">
        <v>179</v>
      </c>
      <c r="F334" s="20" t="s">
        <v>1419</v>
      </c>
      <c r="G334" s="6">
        <v>87</v>
      </c>
      <c r="H334" s="6">
        <v>87</v>
      </c>
      <c r="I334" s="23">
        <f t="shared" si="10"/>
        <v>13.92</v>
      </c>
      <c r="J334" s="23">
        <f t="shared" si="11"/>
        <v>13.92</v>
      </c>
    </row>
    <row r="335" spans="1:10" x14ac:dyDescent="0.25">
      <c r="A335" s="9" t="s">
        <v>550</v>
      </c>
      <c r="B335" s="10" t="s">
        <v>1102</v>
      </c>
      <c r="C335" t="s">
        <v>61</v>
      </c>
      <c r="D335" s="20">
        <v>1</v>
      </c>
      <c r="E335" s="20" t="s">
        <v>179</v>
      </c>
      <c r="F335" s="20" t="s">
        <v>1419</v>
      </c>
      <c r="G335" s="6">
        <v>87</v>
      </c>
      <c r="H335" s="6">
        <v>87</v>
      </c>
      <c r="I335" s="23">
        <f t="shared" si="10"/>
        <v>13.92</v>
      </c>
      <c r="J335" s="23">
        <f t="shared" si="11"/>
        <v>13.92</v>
      </c>
    </row>
    <row r="336" spans="1:10" x14ac:dyDescent="0.25">
      <c r="A336" s="9" t="s">
        <v>551</v>
      </c>
      <c r="B336" s="14" t="s">
        <v>1103</v>
      </c>
      <c r="C336" t="s">
        <v>34</v>
      </c>
      <c r="D336" s="20">
        <v>1</v>
      </c>
      <c r="E336" s="20" t="s">
        <v>179</v>
      </c>
      <c r="F336" s="20" t="s">
        <v>1419</v>
      </c>
      <c r="G336" s="6">
        <v>120</v>
      </c>
      <c r="H336" s="6">
        <v>120</v>
      </c>
      <c r="I336" s="23">
        <f t="shared" si="10"/>
        <v>19.2</v>
      </c>
      <c r="J336" s="23">
        <f t="shared" si="11"/>
        <v>19.2</v>
      </c>
    </row>
    <row r="337" spans="1:10" x14ac:dyDescent="0.25">
      <c r="A337" s="10" t="s">
        <v>552</v>
      </c>
      <c r="B337" s="14" t="s">
        <v>1104</v>
      </c>
      <c r="C337" t="s">
        <v>25</v>
      </c>
      <c r="D337" s="20">
        <v>1</v>
      </c>
      <c r="E337" s="20" t="s">
        <v>179</v>
      </c>
      <c r="F337" s="20" t="s">
        <v>1419</v>
      </c>
      <c r="G337" s="6">
        <v>59</v>
      </c>
      <c r="H337" s="6">
        <v>59</v>
      </c>
      <c r="I337" s="23">
        <f t="shared" si="10"/>
        <v>9.44</v>
      </c>
      <c r="J337" s="23">
        <f t="shared" si="11"/>
        <v>9.44</v>
      </c>
    </row>
    <row r="338" spans="1:10" x14ac:dyDescent="0.25">
      <c r="A338" s="10" t="s">
        <v>553</v>
      </c>
      <c r="B338" s="14" t="s">
        <v>1105</v>
      </c>
      <c r="C338" t="s">
        <v>35</v>
      </c>
      <c r="D338" s="20">
        <v>1</v>
      </c>
      <c r="E338" s="20" t="s">
        <v>179</v>
      </c>
      <c r="F338" s="20" t="s">
        <v>1419</v>
      </c>
      <c r="G338" s="6">
        <v>63</v>
      </c>
      <c r="H338" s="6">
        <v>63</v>
      </c>
      <c r="I338" s="23">
        <f t="shared" si="10"/>
        <v>10.08</v>
      </c>
      <c r="J338" s="23">
        <f t="shared" si="11"/>
        <v>10.08</v>
      </c>
    </row>
    <row r="339" spans="1:10" x14ac:dyDescent="0.25">
      <c r="A339" s="10" t="s">
        <v>554</v>
      </c>
      <c r="B339" s="11" t="s">
        <v>1106</v>
      </c>
      <c r="C339" t="s">
        <v>162</v>
      </c>
      <c r="D339" s="20">
        <v>1</v>
      </c>
      <c r="E339" s="19" t="s">
        <v>191</v>
      </c>
      <c r="F339" s="20" t="s">
        <v>1419</v>
      </c>
      <c r="G339" s="6">
        <v>212</v>
      </c>
      <c r="H339" s="6">
        <v>212</v>
      </c>
      <c r="I339" s="23">
        <f t="shared" si="10"/>
        <v>33.92</v>
      </c>
      <c r="J339" s="23">
        <f t="shared" si="11"/>
        <v>33.92</v>
      </c>
    </row>
    <row r="340" spans="1:10" x14ac:dyDescent="0.25">
      <c r="A340" s="9" t="s">
        <v>555</v>
      </c>
      <c r="B340" s="10" t="s">
        <v>1107</v>
      </c>
      <c r="C340" t="s">
        <v>25</v>
      </c>
      <c r="D340" s="20">
        <v>1</v>
      </c>
      <c r="E340" s="20" t="s">
        <v>174</v>
      </c>
      <c r="F340" s="20" t="s">
        <v>1419</v>
      </c>
      <c r="G340" s="6">
        <v>24</v>
      </c>
      <c r="H340" s="6">
        <v>24</v>
      </c>
      <c r="I340" s="23">
        <f t="shared" si="10"/>
        <v>3.84</v>
      </c>
      <c r="J340" s="23">
        <f t="shared" si="11"/>
        <v>3.84</v>
      </c>
    </row>
    <row r="341" spans="1:10" x14ac:dyDescent="0.25">
      <c r="A341" s="9" t="s">
        <v>556</v>
      </c>
      <c r="B341" s="10" t="s">
        <v>1108</v>
      </c>
      <c r="C341" t="s">
        <v>85</v>
      </c>
      <c r="D341" s="20">
        <v>1</v>
      </c>
      <c r="E341" s="20" t="s">
        <v>174</v>
      </c>
      <c r="F341" s="20" t="s">
        <v>1419</v>
      </c>
      <c r="G341" s="6">
        <v>61</v>
      </c>
      <c r="H341" s="6">
        <v>61</v>
      </c>
      <c r="I341" s="23">
        <f t="shared" si="10"/>
        <v>9.76</v>
      </c>
      <c r="J341" s="23">
        <f t="shared" si="11"/>
        <v>9.76</v>
      </c>
    </row>
    <row r="342" spans="1:10" x14ac:dyDescent="0.25">
      <c r="A342" s="9" t="s">
        <v>557</v>
      </c>
      <c r="B342" s="14" t="s">
        <v>1109</v>
      </c>
      <c r="C342" t="s">
        <v>25</v>
      </c>
      <c r="D342" s="20">
        <v>2</v>
      </c>
      <c r="E342" s="20" t="s">
        <v>174</v>
      </c>
      <c r="F342" s="20" t="s">
        <v>1419</v>
      </c>
      <c r="G342" s="6">
        <v>17</v>
      </c>
      <c r="H342" s="6">
        <v>34</v>
      </c>
      <c r="I342" s="23">
        <f t="shared" si="10"/>
        <v>2.72</v>
      </c>
      <c r="J342" s="23">
        <f t="shared" si="11"/>
        <v>5.44</v>
      </c>
    </row>
    <row r="343" spans="1:10" x14ac:dyDescent="0.25">
      <c r="A343" s="9" t="s">
        <v>558</v>
      </c>
      <c r="B343" s="14" t="s">
        <v>1110</v>
      </c>
      <c r="C343" t="s">
        <v>25</v>
      </c>
      <c r="D343" s="20">
        <v>3</v>
      </c>
      <c r="E343" s="20" t="s">
        <v>174</v>
      </c>
      <c r="F343" s="20" t="s">
        <v>1419</v>
      </c>
      <c r="G343" s="6">
        <v>21</v>
      </c>
      <c r="H343" s="6">
        <v>63</v>
      </c>
      <c r="I343" s="23">
        <f t="shared" si="10"/>
        <v>3.36</v>
      </c>
      <c r="J343" s="23">
        <f t="shared" si="11"/>
        <v>10.08</v>
      </c>
    </row>
    <row r="344" spans="1:10" x14ac:dyDescent="0.25">
      <c r="A344" s="10" t="s">
        <v>555</v>
      </c>
      <c r="B344" s="11" t="s">
        <v>1107</v>
      </c>
      <c r="C344" t="s">
        <v>25</v>
      </c>
      <c r="D344" s="20">
        <v>1</v>
      </c>
      <c r="E344" s="20" t="s">
        <v>174</v>
      </c>
      <c r="F344" s="20" t="s">
        <v>1419</v>
      </c>
      <c r="G344" s="6">
        <v>24</v>
      </c>
      <c r="H344" s="6">
        <v>24</v>
      </c>
      <c r="I344" s="23">
        <f t="shared" si="10"/>
        <v>3.84</v>
      </c>
      <c r="J344" s="23">
        <f t="shared" si="11"/>
        <v>3.84</v>
      </c>
    </row>
    <row r="345" spans="1:10" x14ac:dyDescent="0.25">
      <c r="A345" s="9" t="s">
        <v>559</v>
      </c>
      <c r="B345" s="14" t="s">
        <v>1111</v>
      </c>
      <c r="C345" t="s">
        <v>77</v>
      </c>
      <c r="D345" s="20">
        <v>2</v>
      </c>
      <c r="E345" s="20" t="s">
        <v>174</v>
      </c>
      <c r="F345" s="20" t="s">
        <v>1419</v>
      </c>
      <c r="G345" s="6">
        <v>40</v>
      </c>
      <c r="H345" s="6">
        <v>80</v>
      </c>
      <c r="I345" s="23">
        <f t="shared" si="10"/>
        <v>6.4</v>
      </c>
      <c r="J345" s="23">
        <f t="shared" si="11"/>
        <v>12.8</v>
      </c>
    </row>
    <row r="346" spans="1:10" x14ac:dyDescent="0.25">
      <c r="A346" s="9" t="s">
        <v>560</v>
      </c>
      <c r="B346" s="10" t="s">
        <v>1112</v>
      </c>
      <c r="C346" t="s">
        <v>1436</v>
      </c>
      <c r="D346" s="20">
        <v>1</v>
      </c>
      <c r="E346" s="19" t="s">
        <v>194</v>
      </c>
      <c r="F346" s="20" t="s">
        <v>1419</v>
      </c>
      <c r="G346" s="6">
        <v>131</v>
      </c>
      <c r="H346" s="6">
        <v>131</v>
      </c>
      <c r="I346" s="23">
        <f t="shared" si="10"/>
        <v>20.96</v>
      </c>
      <c r="J346" s="23">
        <f t="shared" si="11"/>
        <v>20.96</v>
      </c>
    </row>
    <row r="347" spans="1:10" x14ac:dyDescent="0.25">
      <c r="A347" s="9" t="s">
        <v>561</v>
      </c>
      <c r="B347" s="10" t="s">
        <v>1113</v>
      </c>
      <c r="C347" t="s">
        <v>36</v>
      </c>
      <c r="D347" s="20">
        <v>1</v>
      </c>
      <c r="E347" s="20" t="s">
        <v>1379</v>
      </c>
      <c r="F347" s="20" t="s">
        <v>1419</v>
      </c>
      <c r="G347" s="6">
        <v>138</v>
      </c>
      <c r="H347" s="6">
        <v>138</v>
      </c>
      <c r="I347" s="23">
        <f t="shared" si="10"/>
        <v>22.080000000000002</v>
      </c>
      <c r="J347" s="23">
        <f t="shared" si="11"/>
        <v>22.080000000000002</v>
      </c>
    </row>
    <row r="348" spans="1:10" x14ac:dyDescent="0.25">
      <c r="A348" s="9" t="s">
        <v>562</v>
      </c>
      <c r="B348" s="10" t="s">
        <v>1114</v>
      </c>
      <c r="C348" t="s">
        <v>147</v>
      </c>
      <c r="D348" s="20">
        <v>1</v>
      </c>
      <c r="E348" s="19" t="s">
        <v>181</v>
      </c>
      <c r="F348" s="20" t="s">
        <v>1420</v>
      </c>
      <c r="G348" s="6">
        <v>691</v>
      </c>
      <c r="H348" s="6">
        <v>691</v>
      </c>
      <c r="I348" s="23">
        <f t="shared" si="10"/>
        <v>110.56</v>
      </c>
      <c r="J348" s="23">
        <f t="shared" si="11"/>
        <v>110.56</v>
      </c>
    </row>
    <row r="349" spans="1:10" x14ac:dyDescent="0.25">
      <c r="A349" s="9" t="s">
        <v>563</v>
      </c>
      <c r="B349" s="10" t="s">
        <v>1115</v>
      </c>
      <c r="C349" t="s">
        <v>30</v>
      </c>
      <c r="D349" s="20">
        <v>1</v>
      </c>
      <c r="E349" s="20" t="s">
        <v>182</v>
      </c>
      <c r="F349" s="20" t="s">
        <v>1420</v>
      </c>
      <c r="G349" s="6">
        <v>1140</v>
      </c>
      <c r="H349" s="6">
        <v>1140</v>
      </c>
      <c r="I349" s="23">
        <f t="shared" si="10"/>
        <v>182.4</v>
      </c>
      <c r="J349" s="23">
        <f t="shared" si="11"/>
        <v>182.4</v>
      </c>
    </row>
    <row r="350" spans="1:10" x14ac:dyDescent="0.25">
      <c r="A350" s="9" t="s">
        <v>386</v>
      </c>
      <c r="B350" s="10" t="s">
        <v>111</v>
      </c>
      <c r="C350" t="s">
        <v>7</v>
      </c>
      <c r="D350" s="20">
        <v>1</v>
      </c>
      <c r="E350" s="19" t="s">
        <v>191</v>
      </c>
      <c r="F350" s="20" t="s">
        <v>1420</v>
      </c>
      <c r="G350" s="6">
        <v>370</v>
      </c>
      <c r="H350" s="6">
        <v>370</v>
      </c>
      <c r="I350" s="23">
        <f t="shared" si="10"/>
        <v>59.2</v>
      </c>
      <c r="J350" s="23">
        <f t="shared" si="11"/>
        <v>59.2</v>
      </c>
    </row>
    <row r="351" spans="1:10" x14ac:dyDescent="0.25">
      <c r="A351" s="10" t="s">
        <v>171</v>
      </c>
      <c r="B351" s="10" t="s">
        <v>172</v>
      </c>
      <c r="C351" t="s">
        <v>40</v>
      </c>
      <c r="D351" s="20">
        <v>1</v>
      </c>
      <c r="E351" s="19" t="s">
        <v>181</v>
      </c>
      <c r="F351" s="20" t="s">
        <v>1420</v>
      </c>
      <c r="G351" s="6">
        <v>60</v>
      </c>
      <c r="H351" s="6">
        <v>60</v>
      </c>
      <c r="I351" s="23">
        <f t="shared" si="10"/>
        <v>9.6</v>
      </c>
      <c r="J351" s="23">
        <f t="shared" si="11"/>
        <v>9.6</v>
      </c>
    </row>
    <row r="352" spans="1:10" x14ac:dyDescent="0.25">
      <c r="A352" s="9" t="s">
        <v>564</v>
      </c>
      <c r="B352" s="10" t="s">
        <v>1116</v>
      </c>
      <c r="C352" t="s">
        <v>40</v>
      </c>
      <c r="D352" s="20">
        <v>1</v>
      </c>
      <c r="E352" s="19" t="s">
        <v>181</v>
      </c>
      <c r="F352" s="20" t="s">
        <v>1420</v>
      </c>
      <c r="G352" s="6">
        <v>60</v>
      </c>
      <c r="H352" s="6">
        <v>60</v>
      </c>
      <c r="I352" s="23">
        <f t="shared" si="10"/>
        <v>9.6</v>
      </c>
      <c r="J352" s="23">
        <f t="shared" si="11"/>
        <v>9.6</v>
      </c>
    </row>
    <row r="353" spans="1:10" x14ac:dyDescent="0.25">
      <c r="A353" s="9" t="s">
        <v>565</v>
      </c>
      <c r="B353" s="10" t="s">
        <v>1117</v>
      </c>
      <c r="C353" t="s">
        <v>57</v>
      </c>
      <c r="D353" s="20">
        <v>1</v>
      </c>
      <c r="E353" s="19" t="s">
        <v>191</v>
      </c>
      <c r="F353" s="20" t="s">
        <v>1420</v>
      </c>
      <c r="G353" s="6">
        <v>461</v>
      </c>
      <c r="H353" s="6">
        <v>461</v>
      </c>
      <c r="I353" s="23">
        <f t="shared" si="10"/>
        <v>73.760000000000005</v>
      </c>
      <c r="J353" s="23">
        <f t="shared" si="11"/>
        <v>73.760000000000005</v>
      </c>
    </row>
    <row r="354" spans="1:10" x14ac:dyDescent="0.25">
      <c r="A354" s="9" t="s">
        <v>566</v>
      </c>
      <c r="B354" s="10" t="s">
        <v>1118</v>
      </c>
      <c r="C354" t="s">
        <v>18</v>
      </c>
      <c r="D354" s="20">
        <v>1</v>
      </c>
      <c r="E354" s="19" t="s">
        <v>191</v>
      </c>
      <c r="F354" s="20" t="s">
        <v>1420</v>
      </c>
      <c r="G354" s="6">
        <v>594</v>
      </c>
      <c r="H354" s="6">
        <v>594</v>
      </c>
      <c r="I354" s="23">
        <f t="shared" si="10"/>
        <v>95.04</v>
      </c>
      <c r="J354" s="23">
        <f t="shared" si="11"/>
        <v>95.04</v>
      </c>
    </row>
    <row r="355" spans="1:10" x14ac:dyDescent="0.25">
      <c r="A355" s="10" t="s">
        <v>567</v>
      </c>
      <c r="B355" s="10" t="s">
        <v>1119</v>
      </c>
      <c r="C355" t="s">
        <v>141</v>
      </c>
      <c r="D355" s="20">
        <v>1</v>
      </c>
      <c r="E355" s="20" t="s">
        <v>193</v>
      </c>
      <c r="F355" s="20" t="s">
        <v>1420</v>
      </c>
      <c r="G355" s="6">
        <v>84</v>
      </c>
      <c r="H355" s="6">
        <v>84</v>
      </c>
      <c r="I355" s="23">
        <f t="shared" si="10"/>
        <v>13.44</v>
      </c>
      <c r="J355" s="23">
        <f t="shared" si="11"/>
        <v>13.44</v>
      </c>
    </row>
    <row r="356" spans="1:10" x14ac:dyDescent="0.25">
      <c r="A356" s="9" t="s">
        <v>568</v>
      </c>
      <c r="B356" s="10" t="s">
        <v>1120</v>
      </c>
      <c r="C356" t="s">
        <v>141</v>
      </c>
      <c r="D356" s="20">
        <v>1</v>
      </c>
      <c r="E356" s="20" t="s">
        <v>223</v>
      </c>
      <c r="F356" s="20" t="s">
        <v>1420</v>
      </c>
      <c r="G356" s="6">
        <v>82</v>
      </c>
      <c r="H356" s="6">
        <v>82</v>
      </c>
      <c r="I356" s="23">
        <f t="shared" si="10"/>
        <v>13.120000000000001</v>
      </c>
      <c r="J356" s="23">
        <f t="shared" si="11"/>
        <v>13.120000000000001</v>
      </c>
    </row>
    <row r="357" spans="1:10" x14ac:dyDescent="0.25">
      <c r="A357" s="10" t="s">
        <v>569</v>
      </c>
      <c r="B357" s="10" t="s">
        <v>1121</v>
      </c>
      <c r="C357" t="s">
        <v>75</v>
      </c>
      <c r="D357" s="20">
        <v>1</v>
      </c>
      <c r="E357" s="20" t="s">
        <v>179</v>
      </c>
      <c r="F357" s="20" t="s">
        <v>1420</v>
      </c>
      <c r="G357" s="6">
        <v>100</v>
      </c>
      <c r="H357" s="6">
        <v>100</v>
      </c>
      <c r="I357" s="23">
        <f t="shared" si="10"/>
        <v>16</v>
      </c>
      <c r="J357" s="23">
        <f t="shared" si="11"/>
        <v>16</v>
      </c>
    </row>
    <row r="358" spans="1:10" x14ac:dyDescent="0.25">
      <c r="A358" s="9" t="s">
        <v>570</v>
      </c>
      <c r="B358" s="10" t="s">
        <v>1122</v>
      </c>
      <c r="C358" t="s">
        <v>1445</v>
      </c>
      <c r="D358" s="20">
        <v>1</v>
      </c>
      <c r="E358" s="20" t="s">
        <v>182</v>
      </c>
      <c r="F358" s="20" t="s">
        <v>1420</v>
      </c>
      <c r="G358" s="6">
        <v>269</v>
      </c>
      <c r="H358" s="6">
        <v>269</v>
      </c>
      <c r="I358" s="23">
        <f t="shared" si="10"/>
        <v>43.04</v>
      </c>
      <c r="J358" s="23">
        <f t="shared" si="11"/>
        <v>43.04</v>
      </c>
    </row>
    <row r="359" spans="1:10" x14ac:dyDescent="0.25">
      <c r="A359" s="10" t="s">
        <v>571</v>
      </c>
      <c r="B359" s="10" t="s">
        <v>1123</v>
      </c>
      <c r="C359" t="s">
        <v>7</v>
      </c>
      <c r="D359" s="20">
        <v>1</v>
      </c>
      <c r="E359" s="19" t="s">
        <v>191</v>
      </c>
      <c r="F359" s="20" t="s">
        <v>1420</v>
      </c>
      <c r="G359" s="6">
        <v>270</v>
      </c>
      <c r="H359" s="6">
        <v>270</v>
      </c>
      <c r="I359" s="23">
        <f t="shared" si="10"/>
        <v>43.2</v>
      </c>
      <c r="J359" s="23">
        <f t="shared" si="11"/>
        <v>43.2</v>
      </c>
    </row>
    <row r="360" spans="1:10" x14ac:dyDescent="0.25">
      <c r="A360" s="9" t="s">
        <v>572</v>
      </c>
      <c r="B360" s="10" t="s">
        <v>1124</v>
      </c>
      <c r="C360" t="s">
        <v>192</v>
      </c>
      <c r="D360" s="20">
        <v>1</v>
      </c>
      <c r="E360" s="20" t="s">
        <v>179</v>
      </c>
      <c r="F360" s="20" t="s">
        <v>1420</v>
      </c>
      <c r="G360" s="6">
        <v>299</v>
      </c>
      <c r="H360" s="6">
        <v>299</v>
      </c>
      <c r="I360" s="23">
        <f t="shared" si="10"/>
        <v>47.84</v>
      </c>
      <c r="J360" s="23">
        <f t="shared" si="11"/>
        <v>47.84</v>
      </c>
    </row>
    <row r="361" spans="1:10" x14ac:dyDescent="0.25">
      <c r="A361" s="9" t="s">
        <v>573</v>
      </c>
      <c r="B361" s="10" t="s">
        <v>1125</v>
      </c>
      <c r="C361" t="s">
        <v>7</v>
      </c>
      <c r="D361" s="20">
        <v>1</v>
      </c>
      <c r="E361" s="19" t="s">
        <v>191</v>
      </c>
      <c r="F361" s="20" t="s">
        <v>1420</v>
      </c>
      <c r="G361" s="6">
        <v>240</v>
      </c>
      <c r="H361" s="6">
        <v>240</v>
      </c>
      <c r="I361" s="23">
        <f t="shared" si="10"/>
        <v>38.4</v>
      </c>
      <c r="J361" s="23">
        <f t="shared" si="11"/>
        <v>38.4</v>
      </c>
    </row>
    <row r="362" spans="1:10" x14ac:dyDescent="0.25">
      <c r="A362" s="10" t="s">
        <v>574</v>
      </c>
      <c r="B362" s="10" t="s">
        <v>1126</v>
      </c>
      <c r="C362" t="s">
        <v>1440</v>
      </c>
      <c r="D362" s="20">
        <v>1</v>
      </c>
      <c r="E362" s="20" t="s">
        <v>1368</v>
      </c>
      <c r="F362" s="20" t="s">
        <v>1420</v>
      </c>
      <c r="G362" s="6">
        <v>79</v>
      </c>
      <c r="H362" s="6">
        <v>79</v>
      </c>
      <c r="I362" s="23">
        <f t="shared" si="10"/>
        <v>12.64</v>
      </c>
      <c r="J362" s="23">
        <f t="shared" si="11"/>
        <v>12.64</v>
      </c>
    </row>
    <row r="363" spans="1:10" x14ac:dyDescent="0.25">
      <c r="A363" s="10" t="s">
        <v>575</v>
      </c>
      <c r="B363" s="10" t="s">
        <v>1127</v>
      </c>
      <c r="C363" t="s">
        <v>148</v>
      </c>
      <c r="D363" s="20">
        <v>1</v>
      </c>
      <c r="E363" s="20" t="s">
        <v>1380</v>
      </c>
      <c r="F363" s="20" t="s">
        <v>1420</v>
      </c>
      <c r="G363" s="6">
        <v>39</v>
      </c>
      <c r="H363" s="6">
        <v>39</v>
      </c>
      <c r="I363" s="23">
        <f t="shared" si="10"/>
        <v>6.24</v>
      </c>
      <c r="J363" s="23">
        <f t="shared" si="11"/>
        <v>6.24</v>
      </c>
    </row>
    <row r="364" spans="1:10" x14ac:dyDescent="0.25">
      <c r="A364" s="10" t="s">
        <v>576</v>
      </c>
      <c r="B364" s="10" t="s">
        <v>1128</v>
      </c>
      <c r="C364" t="s">
        <v>11</v>
      </c>
      <c r="D364" s="20">
        <v>1</v>
      </c>
      <c r="E364" s="20" t="s">
        <v>214</v>
      </c>
      <c r="F364" s="20" t="s">
        <v>1420</v>
      </c>
      <c r="G364" s="6">
        <v>282</v>
      </c>
      <c r="H364" s="6">
        <v>282</v>
      </c>
      <c r="I364" s="23">
        <f t="shared" si="10"/>
        <v>45.12</v>
      </c>
      <c r="J364" s="23">
        <f t="shared" si="11"/>
        <v>45.12</v>
      </c>
    </row>
    <row r="365" spans="1:10" x14ac:dyDescent="0.25">
      <c r="A365" s="9" t="s">
        <v>577</v>
      </c>
      <c r="B365" s="10" t="s">
        <v>1129</v>
      </c>
      <c r="C365" t="s">
        <v>12</v>
      </c>
      <c r="D365" s="20">
        <v>1</v>
      </c>
      <c r="E365" s="19" t="s">
        <v>194</v>
      </c>
      <c r="F365" s="20" t="s">
        <v>1420</v>
      </c>
      <c r="G365" s="6">
        <v>48</v>
      </c>
      <c r="H365" s="6">
        <v>48</v>
      </c>
      <c r="I365" s="23">
        <f t="shared" si="10"/>
        <v>7.68</v>
      </c>
      <c r="J365" s="23">
        <f t="shared" si="11"/>
        <v>7.68</v>
      </c>
    </row>
    <row r="366" spans="1:10" x14ac:dyDescent="0.25">
      <c r="A366" s="10" t="s">
        <v>263</v>
      </c>
      <c r="B366" s="14" t="s">
        <v>830</v>
      </c>
      <c r="C366" t="s">
        <v>219</v>
      </c>
      <c r="D366" s="20">
        <v>5</v>
      </c>
      <c r="E366" s="20" t="s">
        <v>174</v>
      </c>
      <c r="F366" s="20" t="s">
        <v>1420</v>
      </c>
      <c r="G366" s="6">
        <v>468</v>
      </c>
      <c r="H366" s="6">
        <v>2340</v>
      </c>
      <c r="I366" s="23">
        <f t="shared" si="10"/>
        <v>74.88</v>
      </c>
      <c r="J366" s="23">
        <f t="shared" si="11"/>
        <v>374.4</v>
      </c>
    </row>
    <row r="367" spans="1:10" x14ac:dyDescent="0.25">
      <c r="A367" s="9" t="s">
        <v>578</v>
      </c>
      <c r="B367" s="14" t="s">
        <v>1130</v>
      </c>
      <c r="C367" t="s">
        <v>1434</v>
      </c>
      <c r="D367" s="20">
        <v>1</v>
      </c>
      <c r="E367" s="19" t="s">
        <v>181</v>
      </c>
      <c r="F367" s="20" t="s">
        <v>1420</v>
      </c>
      <c r="G367" s="6">
        <v>55</v>
      </c>
      <c r="H367" s="6">
        <v>55</v>
      </c>
      <c r="I367" s="23">
        <f t="shared" si="10"/>
        <v>8.8000000000000007</v>
      </c>
      <c r="J367" s="23">
        <f t="shared" si="11"/>
        <v>8.8000000000000007</v>
      </c>
    </row>
    <row r="368" spans="1:10" x14ac:dyDescent="0.25">
      <c r="A368" s="9" t="s">
        <v>579</v>
      </c>
      <c r="B368" s="10" t="s">
        <v>1131</v>
      </c>
      <c r="C368" t="s">
        <v>1478</v>
      </c>
      <c r="D368" s="20">
        <v>1</v>
      </c>
      <c r="E368" s="20" t="s">
        <v>1366</v>
      </c>
      <c r="F368" s="20" t="s">
        <v>1420</v>
      </c>
      <c r="G368" s="6">
        <v>105</v>
      </c>
      <c r="H368" s="6">
        <v>105</v>
      </c>
      <c r="I368" s="23">
        <f t="shared" si="10"/>
        <v>16.8</v>
      </c>
      <c r="J368" s="23">
        <f t="shared" si="11"/>
        <v>16.8</v>
      </c>
    </row>
    <row r="369" spans="1:10" x14ac:dyDescent="0.25">
      <c r="A369" s="9" t="s">
        <v>580</v>
      </c>
      <c r="B369" s="14" t="s">
        <v>1132</v>
      </c>
      <c r="C369" t="s">
        <v>161</v>
      </c>
      <c r="D369" s="20">
        <v>1</v>
      </c>
      <c r="E369" s="20" t="s">
        <v>179</v>
      </c>
      <c r="F369" s="20" t="s">
        <v>1420</v>
      </c>
      <c r="G369" s="6">
        <v>85</v>
      </c>
      <c r="H369" s="6">
        <v>85</v>
      </c>
      <c r="I369" s="23">
        <f t="shared" si="10"/>
        <v>13.6</v>
      </c>
      <c r="J369" s="23">
        <f t="shared" si="11"/>
        <v>13.6</v>
      </c>
    </row>
    <row r="370" spans="1:10" x14ac:dyDescent="0.25">
      <c r="A370" s="9" t="s">
        <v>581</v>
      </c>
      <c r="B370" s="10" t="s">
        <v>1133</v>
      </c>
      <c r="C370" t="s">
        <v>12</v>
      </c>
      <c r="D370" s="20">
        <v>1</v>
      </c>
      <c r="E370" s="20" t="s">
        <v>191</v>
      </c>
      <c r="F370" s="20" t="s">
        <v>1420</v>
      </c>
      <c r="G370" s="6">
        <v>48</v>
      </c>
      <c r="H370" s="6">
        <v>48</v>
      </c>
      <c r="I370" s="23">
        <f t="shared" si="10"/>
        <v>7.68</v>
      </c>
      <c r="J370" s="23">
        <f t="shared" si="11"/>
        <v>7.68</v>
      </c>
    </row>
    <row r="371" spans="1:10" x14ac:dyDescent="0.25">
      <c r="A371" s="9" t="s">
        <v>582</v>
      </c>
      <c r="B371" s="10" t="s">
        <v>1134</v>
      </c>
      <c r="C371" t="s">
        <v>20</v>
      </c>
      <c r="D371" s="20">
        <v>1</v>
      </c>
      <c r="E371" s="19" t="s">
        <v>181</v>
      </c>
      <c r="F371" s="20" t="s">
        <v>1420</v>
      </c>
      <c r="G371" s="6">
        <v>40</v>
      </c>
      <c r="H371" s="6">
        <v>40</v>
      </c>
      <c r="I371" s="23">
        <f t="shared" si="10"/>
        <v>6.4</v>
      </c>
      <c r="J371" s="23">
        <f t="shared" si="11"/>
        <v>6.4</v>
      </c>
    </row>
    <row r="372" spans="1:10" x14ac:dyDescent="0.25">
      <c r="A372" s="10" t="s">
        <v>583</v>
      </c>
      <c r="B372" s="10" t="s">
        <v>1135</v>
      </c>
      <c r="C372" t="s">
        <v>77</v>
      </c>
      <c r="D372" s="20">
        <v>1</v>
      </c>
      <c r="E372" s="20" t="s">
        <v>177</v>
      </c>
      <c r="F372" s="20" t="s">
        <v>1420</v>
      </c>
      <c r="G372" s="6">
        <v>60</v>
      </c>
      <c r="H372" s="6">
        <v>60</v>
      </c>
      <c r="I372" s="23">
        <f t="shared" si="10"/>
        <v>9.6</v>
      </c>
      <c r="J372" s="23">
        <f t="shared" si="11"/>
        <v>9.6</v>
      </c>
    </row>
    <row r="373" spans="1:10" x14ac:dyDescent="0.25">
      <c r="A373" s="9" t="s">
        <v>102</v>
      </c>
      <c r="B373" s="10" t="s">
        <v>126</v>
      </c>
      <c r="C373" t="s">
        <v>7</v>
      </c>
      <c r="D373" s="20">
        <v>1</v>
      </c>
      <c r="E373" s="19" t="s">
        <v>191</v>
      </c>
      <c r="F373" s="20" t="s">
        <v>1420</v>
      </c>
      <c r="G373" s="6">
        <v>90</v>
      </c>
      <c r="H373" s="6">
        <v>90</v>
      </c>
      <c r="I373" s="23">
        <f t="shared" si="10"/>
        <v>14.4</v>
      </c>
      <c r="J373" s="23">
        <f t="shared" si="11"/>
        <v>14.4</v>
      </c>
    </row>
    <row r="374" spans="1:10" x14ac:dyDescent="0.25">
      <c r="A374" s="9" t="s">
        <v>584</v>
      </c>
      <c r="B374" s="10" t="s">
        <v>1136</v>
      </c>
      <c r="C374" t="s">
        <v>1472</v>
      </c>
      <c r="D374" s="20">
        <v>1</v>
      </c>
      <c r="E374" s="20" t="s">
        <v>198</v>
      </c>
      <c r="F374" s="20" t="s">
        <v>1420</v>
      </c>
      <c r="G374" s="6">
        <v>220</v>
      </c>
      <c r="H374" s="6">
        <v>220</v>
      </c>
      <c r="I374" s="23">
        <f t="shared" si="10"/>
        <v>35.200000000000003</v>
      </c>
      <c r="J374" s="23">
        <f t="shared" si="11"/>
        <v>35.200000000000003</v>
      </c>
    </row>
    <row r="375" spans="1:10" x14ac:dyDescent="0.25">
      <c r="A375" s="10" t="s">
        <v>585</v>
      </c>
      <c r="B375" s="10" t="s">
        <v>1137</v>
      </c>
      <c r="C375" t="s">
        <v>1442</v>
      </c>
      <c r="D375" s="20">
        <v>1</v>
      </c>
      <c r="E375" s="19" t="s">
        <v>181</v>
      </c>
      <c r="F375" s="20" t="s">
        <v>1420</v>
      </c>
      <c r="G375" s="6">
        <v>80</v>
      </c>
      <c r="H375" s="6">
        <v>80</v>
      </c>
      <c r="I375" s="23">
        <f t="shared" si="10"/>
        <v>12.8</v>
      </c>
      <c r="J375" s="23">
        <f t="shared" si="11"/>
        <v>12.8</v>
      </c>
    </row>
    <row r="376" spans="1:10" x14ac:dyDescent="0.25">
      <c r="A376" s="9" t="s">
        <v>586</v>
      </c>
      <c r="B376" s="10" t="s">
        <v>1138</v>
      </c>
      <c r="C376" t="s">
        <v>1439</v>
      </c>
      <c r="D376" s="20">
        <v>1</v>
      </c>
      <c r="E376" s="19" t="s">
        <v>181</v>
      </c>
      <c r="F376" s="20" t="s">
        <v>1420</v>
      </c>
      <c r="G376" s="6">
        <v>60</v>
      </c>
      <c r="H376" s="6">
        <v>60</v>
      </c>
      <c r="I376" s="23">
        <f t="shared" si="10"/>
        <v>9.6</v>
      </c>
      <c r="J376" s="23">
        <f t="shared" si="11"/>
        <v>9.6</v>
      </c>
    </row>
    <row r="377" spans="1:10" x14ac:dyDescent="0.25">
      <c r="A377" s="9" t="s">
        <v>587</v>
      </c>
      <c r="B377" s="10" t="s">
        <v>1139</v>
      </c>
      <c r="C377" t="s">
        <v>41</v>
      </c>
      <c r="D377" s="20">
        <v>1</v>
      </c>
      <c r="E377" s="19" t="s">
        <v>191</v>
      </c>
      <c r="F377" s="20" t="s">
        <v>1420</v>
      </c>
      <c r="G377" s="6">
        <v>69</v>
      </c>
      <c r="H377" s="6">
        <v>69</v>
      </c>
      <c r="I377" s="23">
        <f t="shared" si="10"/>
        <v>11.040000000000001</v>
      </c>
      <c r="J377" s="23">
        <f t="shared" si="11"/>
        <v>11.040000000000001</v>
      </c>
    </row>
    <row r="378" spans="1:10" x14ac:dyDescent="0.25">
      <c r="A378" s="9" t="s">
        <v>588</v>
      </c>
      <c r="B378" s="10" t="s">
        <v>1140</v>
      </c>
      <c r="C378" t="s">
        <v>16</v>
      </c>
      <c r="D378" s="20">
        <v>1</v>
      </c>
      <c r="E378" s="20" t="s">
        <v>193</v>
      </c>
      <c r="F378" s="20" t="s">
        <v>1420</v>
      </c>
      <c r="G378" s="6">
        <v>32</v>
      </c>
      <c r="H378" s="6">
        <v>32</v>
      </c>
      <c r="I378" s="23">
        <f t="shared" si="10"/>
        <v>5.12</v>
      </c>
      <c r="J378" s="23">
        <f t="shared" si="11"/>
        <v>5.12</v>
      </c>
    </row>
    <row r="379" spans="1:10" x14ac:dyDescent="0.25">
      <c r="A379" s="10" t="s">
        <v>263</v>
      </c>
      <c r="B379" s="10" t="s">
        <v>830</v>
      </c>
      <c r="C379" t="s">
        <v>219</v>
      </c>
      <c r="D379" s="20">
        <v>1</v>
      </c>
      <c r="E379" s="19" t="s">
        <v>181</v>
      </c>
      <c r="F379" s="20" t="s">
        <v>1420</v>
      </c>
      <c r="G379" s="6">
        <v>468</v>
      </c>
      <c r="H379" s="6">
        <v>468</v>
      </c>
      <c r="I379" s="23">
        <f t="shared" si="10"/>
        <v>74.88</v>
      </c>
      <c r="J379" s="23">
        <f t="shared" si="11"/>
        <v>74.88</v>
      </c>
    </row>
    <row r="380" spans="1:10" x14ac:dyDescent="0.25">
      <c r="A380" s="10" t="s">
        <v>589</v>
      </c>
      <c r="B380" s="10" t="s">
        <v>1141</v>
      </c>
      <c r="C380" t="s">
        <v>1474</v>
      </c>
      <c r="D380" s="20">
        <v>1</v>
      </c>
      <c r="E380" s="19" t="s">
        <v>191</v>
      </c>
      <c r="F380" s="20" t="s">
        <v>1420</v>
      </c>
      <c r="G380" s="6">
        <v>45</v>
      </c>
      <c r="H380" s="6">
        <v>45</v>
      </c>
      <c r="I380" s="23">
        <f t="shared" si="10"/>
        <v>7.2</v>
      </c>
      <c r="J380" s="23">
        <f t="shared" si="11"/>
        <v>7.2</v>
      </c>
    </row>
    <row r="381" spans="1:10" x14ac:dyDescent="0.25">
      <c r="A381" s="9" t="s">
        <v>590</v>
      </c>
      <c r="B381" s="10" t="s">
        <v>1142</v>
      </c>
      <c r="C381" t="s">
        <v>1474</v>
      </c>
      <c r="D381" s="20">
        <v>1</v>
      </c>
      <c r="E381" s="19" t="s">
        <v>191</v>
      </c>
      <c r="F381" s="20" t="s">
        <v>1420</v>
      </c>
      <c r="G381" s="6">
        <v>94</v>
      </c>
      <c r="H381" s="6">
        <v>94</v>
      </c>
      <c r="I381" s="23">
        <f t="shared" si="10"/>
        <v>15.040000000000001</v>
      </c>
      <c r="J381" s="23">
        <f t="shared" si="11"/>
        <v>15.040000000000001</v>
      </c>
    </row>
    <row r="382" spans="1:10" x14ac:dyDescent="0.25">
      <c r="A382" s="8" t="s">
        <v>591</v>
      </c>
      <c r="B382" s="8" t="s">
        <v>1143</v>
      </c>
      <c r="C382" t="s">
        <v>47</v>
      </c>
      <c r="D382" s="19">
        <v>1</v>
      </c>
      <c r="E382" s="19" t="s">
        <v>1381</v>
      </c>
      <c r="F382" s="20" t="s">
        <v>1421</v>
      </c>
      <c r="G382" s="6">
        <v>739</v>
      </c>
      <c r="H382" s="6">
        <v>739</v>
      </c>
      <c r="I382" s="23">
        <f t="shared" si="10"/>
        <v>118.24000000000001</v>
      </c>
      <c r="J382" s="23">
        <f t="shared" si="11"/>
        <v>118.24000000000001</v>
      </c>
    </row>
    <row r="383" spans="1:10" x14ac:dyDescent="0.25">
      <c r="A383" s="7" t="s">
        <v>592</v>
      </c>
      <c r="B383" s="8" t="s">
        <v>1144</v>
      </c>
      <c r="C383" t="s">
        <v>7</v>
      </c>
      <c r="D383" s="19">
        <v>1</v>
      </c>
      <c r="E383" s="20" t="s">
        <v>179</v>
      </c>
      <c r="F383" s="20" t="s">
        <v>1421</v>
      </c>
      <c r="G383" s="6">
        <v>260</v>
      </c>
      <c r="H383" s="6">
        <v>260</v>
      </c>
      <c r="I383" s="23">
        <f t="shared" si="10"/>
        <v>41.6</v>
      </c>
      <c r="J383" s="23">
        <f t="shared" si="11"/>
        <v>41.6</v>
      </c>
    </row>
    <row r="384" spans="1:10" x14ac:dyDescent="0.25">
      <c r="A384" s="8" t="s">
        <v>593</v>
      </c>
      <c r="B384" s="8" t="s">
        <v>1145</v>
      </c>
      <c r="C384" t="s">
        <v>47</v>
      </c>
      <c r="D384" s="19">
        <v>1</v>
      </c>
      <c r="E384" s="20" t="s">
        <v>179</v>
      </c>
      <c r="F384" s="20" t="s">
        <v>1421</v>
      </c>
      <c r="G384" s="6">
        <v>469</v>
      </c>
      <c r="H384" s="6">
        <v>469</v>
      </c>
      <c r="I384" s="23">
        <f t="shared" si="10"/>
        <v>75.040000000000006</v>
      </c>
      <c r="J384" s="23">
        <f t="shared" si="11"/>
        <v>75.040000000000006</v>
      </c>
    </row>
    <row r="385" spans="1:10" x14ac:dyDescent="0.25">
      <c r="A385" s="7" t="s">
        <v>594</v>
      </c>
      <c r="B385" s="8" t="s">
        <v>1146</v>
      </c>
      <c r="C385" t="s">
        <v>47</v>
      </c>
      <c r="D385" s="19">
        <v>1</v>
      </c>
      <c r="E385" s="19" t="s">
        <v>181</v>
      </c>
      <c r="F385" s="20" t="s">
        <v>1421</v>
      </c>
      <c r="G385" s="6">
        <v>229</v>
      </c>
      <c r="H385" s="6">
        <v>229</v>
      </c>
      <c r="I385" s="23">
        <f t="shared" si="10"/>
        <v>36.64</v>
      </c>
      <c r="J385" s="23">
        <f t="shared" si="11"/>
        <v>36.64</v>
      </c>
    </row>
    <row r="386" spans="1:10" x14ac:dyDescent="0.25">
      <c r="A386" s="8" t="s">
        <v>595</v>
      </c>
      <c r="B386" s="8" t="s">
        <v>1147</v>
      </c>
      <c r="C386" t="s">
        <v>163</v>
      </c>
      <c r="D386" s="19">
        <v>1</v>
      </c>
      <c r="E386" s="20" t="s">
        <v>179</v>
      </c>
      <c r="F386" s="20" t="s">
        <v>1421</v>
      </c>
      <c r="G386" s="6">
        <v>359</v>
      </c>
      <c r="H386" s="6">
        <v>359</v>
      </c>
      <c r="I386" s="23">
        <f t="shared" si="10"/>
        <v>57.44</v>
      </c>
      <c r="J386" s="23">
        <f t="shared" si="11"/>
        <v>57.44</v>
      </c>
    </row>
    <row r="387" spans="1:10" x14ac:dyDescent="0.25">
      <c r="A387" s="7" t="s">
        <v>596</v>
      </c>
      <c r="B387" s="8" t="s">
        <v>1148</v>
      </c>
      <c r="C387" t="s">
        <v>1492</v>
      </c>
      <c r="D387" s="19">
        <v>1</v>
      </c>
      <c r="E387" s="19" t="s">
        <v>191</v>
      </c>
      <c r="F387" s="20" t="s">
        <v>1421</v>
      </c>
      <c r="G387" s="6">
        <v>440</v>
      </c>
      <c r="H387" s="6">
        <v>440</v>
      </c>
      <c r="I387" s="23">
        <f t="shared" ref="I387:I450" si="12">0.16*G387</f>
        <v>70.400000000000006</v>
      </c>
      <c r="J387" s="23">
        <f t="shared" ref="J387:J450" si="13">I387*D387</f>
        <v>70.400000000000006</v>
      </c>
    </row>
    <row r="388" spans="1:10" x14ac:dyDescent="0.25">
      <c r="A388" s="7" t="s">
        <v>597</v>
      </c>
      <c r="B388" s="8" t="s">
        <v>1149</v>
      </c>
      <c r="C388" t="s">
        <v>147</v>
      </c>
      <c r="D388" s="19">
        <v>1</v>
      </c>
      <c r="E388" s="19" t="s">
        <v>194</v>
      </c>
      <c r="F388" s="20" t="s">
        <v>1421</v>
      </c>
      <c r="G388" s="6">
        <v>354</v>
      </c>
      <c r="H388" s="6">
        <v>354</v>
      </c>
      <c r="I388" s="23">
        <f t="shared" si="12"/>
        <v>56.64</v>
      </c>
      <c r="J388" s="23">
        <f t="shared" si="13"/>
        <v>56.64</v>
      </c>
    </row>
    <row r="389" spans="1:10" x14ac:dyDescent="0.25">
      <c r="A389" s="7" t="s">
        <v>598</v>
      </c>
      <c r="B389" s="8" t="s">
        <v>1150</v>
      </c>
      <c r="C389" t="s">
        <v>48</v>
      </c>
      <c r="D389" s="19">
        <v>1</v>
      </c>
      <c r="E389" s="20" t="s">
        <v>179</v>
      </c>
      <c r="F389" s="20" t="s">
        <v>1421</v>
      </c>
      <c r="G389" s="6">
        <v>62</v>
      </c>
      <c r="H389" s="6">
        <v>62</v>
      </c>
      <c r="I389" s="23">
        <f t="shared" si="12"/>
        <v>9.92</v>
      </c>
      <c r="J389" s="23">
        <f t="shared" si="13"/>
        <v>9.92</v>
      </c>
    </row>
    <row r="390" spans="1:10" x14ac:dyDescent="0.25">
      <c r="A390" s="7" t="s">
        <v>599</v>
      </c>
      <c r="B390" s="8" t="s">
        <v>1151</v>
      </c>
      <c r="C390" t="s">
        <v>1468</v>
      </c>
      <c r="D390" s="19">
        <v>1</v>
      </c>
      <c r="E390" s="20" t="s">
        <v>179</v>
      </c>
      <c r="F390" s="20" t="s">
        <v>1421</v>
      </c>
      <c r="G390" s="6">
        <v>80</v>
      </c>
      <c r="H390" s="6">
        <v>80</v>
      </c>
      <c r="I390" s="23">
        <f t="shared" si="12"/>
        <v>12.8</v>
      </c>
      <c r="J390" s="23">
        <f t="shared" si="13"/>
        <v>12.8</v>
      </c>
    </row>
    <row r="391" spans="1:10" x14ac:dyDescent="0.25">
      <c r="A391" s="7" t="s">
        <v>600</v>
      </c>
      <c r="B391" s="15" t="s">
        <v>1152</v>
      </c>
      <c r="C391" t="s">
        <v>13</v>
      </c>
      <c r="D391" s="19">
        <v>1</v>
      </c>
      <c r="E391" s="19" t="s">
        <v>1382</v>
      </c>
      <c r="F391" s="20" t="s">
        <v>1421</v>
      </c>
      <c r="G391" s="6">
        <v>379</v>
      </c>
      <c r="H391" s="6">
        <v>379</v>
      </c>
      <c r="I391" s="23">
        <f t="shared" si="12"/>
        <v>60.64</v>
      </c>
      <c r="J391" s="23">
        <f t="shared" si="13"/>
        <v>60.64</v>
      </c>
    </row>
    <row r="392" spans="1:10" x14ac:dyDescent="0.25">
      <c r="A392" s="8" t="s">
        <v>601</v>
      </c>
      <c r="B392" s="8" t="s">
        <v>1153</v>
      </c>
      <c r="C392" t="s">
        <v>7</v>
      </c>
      <c r="D392" s="19">
        <v>1</v>
      </c>
      <c r="E392" s="19" t="s">
        <v>181</v>
      </c>
      <c r="F392" s="20" t="s">
        <v>1421</v>
      </c>
      <c r="G392" s="6">
        <v>190</v>
      </c>
      <c r="H392" s="6">
        <v>190</v>
      </c>
      <c r="I392" s="23">
        <f t="shared" si="12"/>
        <v>30.400000000000002</v>
      </c>
      <c r="J392" s="23">
        <f t="shared" si="13"/>
        <v>30.400000000000002</v>
      </c>
    </row>
    <row r="393" spans="1:10" x14ac:dyDescent="0.25">
      <c r="A393" s="7" t="s">
        <v>602</v>
      </c>
      <c r="B393" s="8" t="s">
        <v>1154</v>
      </c>
      <c r="C393" t="s">
        <v>158</v>
      </c>
      <c r="D393" s="19">
        <v>1</v>
      </c>
      <c r="E393" s="19" t="s">
        <v>1383</v>
      </c>
      <c r="F393" s="20" t="s">
        <v>1421</v>
      </c>
      <c r="G393" s="6">
        <v>50</v>
      </c>
      <c r="H393" s="6">
        <v>50</v>
      </c>
      <c r="I393" s="23">
        <f t="shared" si="12"/>
        <v>8</v>
      </c>
      <c r="J393" s="23">
        <f t="shared" si="13"/>
        <v>8</v>
      </c>
    </row>
    <row r="394" spans="1:10" x14ac:dyDescent="0.25">
      <c r="A394" s="7" t="s">
        <v>603</v>
      </c>
      <c r="B394" s="8" t="s">
        <v>1155</v>
      </c>
      <c r="C394" t="s">
        <v>7</v>
      </c>
      <c r="D394" s="19">
        <v>1</v>
      </c>
      <c r="E394" s="20" t="s">
        <v>179</v>
      </c>
      <c r="F394" s="20" t="s">
        <v>1421</v>
      </c>
      <c r="G394" s="6">
        <v>260</v>
      </c>
      <c r="H394" s="6">
        <v>260</v>
      </c>
      <c r="I394" s="23">
        <f t="shared" si="12"/>
        <v>41.6</v>
      </c>
      <c r="J394" s="23">
        <f t="shared" si="13"/>
        <v>41.6</v>
      </c>
    </row>
    <row r="395" spans="1:10" x14ac:dyDescent="0.25">
      <c r="A395" s="7" t="s">
        <v>604</v>
      </c>
      <c r="B395" s="17" t="s">
        <v>1156</v>
      </c>
      <c r="C395" t="s">
        <v>7</v>
      </c>
      <c r="D395" s="19">
        <v>1</v>
      </c>
      <c r="E395" s="20" t="s">
        <v>179</v>
      </c>
      <c r="F395" s="20" t="s">
        <v>1421</v>
      </c>
      <c r="G395" s="6">
        <v>130</v>
      </c>
      <c r="H395" s="6">
        <v>130</v>
      </c>
      <c r="I395" s="23">
        <f t="shared" si="12"/>
        <v>20.8</v>
      </c>
      <c r="J395" s="23">
        <f t="shared" si="13"/>
        <v>20.8</v>
      </c>
    </row>
    <row r="396" spans="1:10" x14ac:dyDescent="0.25">
      <c r="A396" s="8" t="s">
        <v>605</v>
      </c>
      <c r="B396" s="15" t="s">
        <v>1157</v>
      </c>
      <c r="C396" t="s">
        <v>7</v>
      </c>
      <c r="D396" s="19">
        <v>1</v>
      </c>
      <c r="E396" s="19" t="s">
        <v>1384</v>
      </c>
      <c r="F396" s="20" t="s">
        <v>1421</v>
      </c>
      <c r="G396" s="6">
        <v>130</v>
      </c>
      <c r="H396" s="6">
        <v>130</v>
      </c>
      <c r="I396" s="23">
        <f t="shared" si="12"/>
        <v>20.8</v>
      </c>
      <c r="J396" s="23">
        <f t="shared" si="13"/>
        <v>20.8</v>
      </c>
    </row>
    <row r="397" spans="1:10" x14ac:dyDescent="0.25">
      <c r="A397" s="8" t="s">
        <v>606</v>
      </c>
      <c r="B397" s="17" t="s">
        <v>1158</v>
      </c>
      <c r="C397" t="s">
        <v>7</v>
      </c>
      <c r="D397" s="19">
        <v>1</v>
      </c>
      <c r="E397" s="20" t="s">
        <v>179</v>
      </c>
      <c r="F397" s="20" t="s">
        <v>1421</v>
      </c>
      <c r="G397" s="6">
        <v>380</v>
      </c>
      <c r="H397" s="6">
        <v>380</v>
      </c>
      <c r="I397" s="23">
        <f t="shared" si="12"/>
        <v>60.800000000000004</v>
      </c>
      <c r="J397" s="23">
        <f t="shared" si="13"/>
        <v>60.800000000000004</v>
      </c>
    </row>
    <row r="398" spans="1:10" x14ac:dyDescent="0.25">
      <c r="A398" s="8" t="s">
        <v>607</v>
      </c>
      <c r="B398" s="17" t="s">
        <v>1159</v>
      </c>
      <c r="C398" t="s">
        <v>1492</v>
      </c>
      <c r="D398" s="19">
        <v>1</v>
      </c>
      <c r="E398" s="19" t="s">
        <v>198</v>
      </c>
      <c r="F398" s="20" t="s">
        <v>1421</v>
      </c>
      <c r="G398" s="6">
        <v>360</v>
      </c>
      <c r="H398" s="6">
        <v>360</v>
      </c>
      <c r="I398" s="23">
        <f t="shared" si="12"/>
        <v>57.6</v>
      </c>
      <c r="J398" s="23">
        <f t="shared" si="13"/>
        <v>57.6</v>
      </c>
    </row>
    <row r="399" spans="1:10" x14ac:dyDescent="0.25">
      <c r="A399" s="8" t="s">
        <v>608</v>
      </c>
      <c r="B399" s="17" t="s">
        <v>1160</v>
      </c>
      <c r="C399" t="s">
        <v>7</v>
      </c>
      <c r="D399" s="19">
        <v>1</v>
      </c>
      <c r="E399" s="20" t="s">
        <v>179</v>
      </c>
      <c r="F399" s="20" t="s">
        <v>1421</v>
      </c>
      <c r="G399" s="6">
        <v>210</v>
      </c>
      <c r="H399" s="6">
        <v>210</v>
      </c>
      <c r="I399" s="23">
        <f t="shared" si="12"/>
        <v>33.6</v>
      </c>
      <c r="J399" s="23">
        <f t="shared" si="13"/>
        <v>33.6</v>
      </c>
    </row>
    <row r="400" spans="1:10" x14ac:dyDescent="0.25">
      <c r="A400" s="7" t="s">
        <v>609</v>
      </c>
      <c r="B400" s="17" t="s">
        <v>1161</v>
      </c>
      <c r="C400" t="s">
        <v>7</v>
      </c>
      <c r="D400" s="19">
        <v>1</v>
      </c>
      <c r="E400" s="20" t="s">
        <v>179</v>
      </c>
      <c r="F400" s="20" t="s">
        <v>1421</v>
      </c>
      <c r="G400" s="6">
        <v>110</v>
      </c>
      <c r="H400" s="6">
        <v>110</v>
      </c>
      <c r="I400" s="23">
        <f t="shared" si="12"/>
        <v>17.600000000000001</v>
      </c>
      <c r="J400" s="23">
        <f t="shared" si="13"/>
        <v>17.600000000000001</v>
      </c>
    </row>
    <row r="401" spans="1:10" x14ac:dyDescent="0.25">
      <c r="A401" s="8" t="s">
        <v>610</v>
      </c>
      <c r="B401" s="15" t="s">
        <v>1162</v>
      </c>
      <c r="C401" t="s">
        <v>7</v>
      </c>
      <c r="D401" s="19">
        <v>1</v>
      </c>
      <c r="E401" s="19" t="s">
        <v>181</v>
      </c>
      <c r="F401" s="20" t="s">
        <v>1421</v>
      </c>
      <c r="G401" s="6">
        <v>120</v>
      </c>
      <c r="H401" s="6">
        <v>120</v>
      </c>
      <c r="I401" s="23">
        <f t="shared" si="12"/>
        <v>19.2</v>
      </c>
      <c r="J401" s="23">
        <f t="shared" si="13"/>
        <v>19.2</v>
      </c>
    </row>
    <row r="402" spans="1:10" x14ac:dyDescent="0.25">
      <c r="A402" s="7" t="s">
        <v>611</v>
      </c>
      <c r="B402" s="17" t="s">
        <v>1163</v>
      </c>
      <c r="C402" t="s">
        <v>33</v>
      </c>
      <c r="D402" s="19">
        <v>1</v>
      </c>
      <c r="E402" s="19" t="s">
        <v>191</v>
      </c>
      <c r="F402" s="20" t="s">
        <v>1421</v>
      </c>
      <c r="G402" s="6">
        <v>185</v>
      </c>
      <c r="H402" s="6">
        <v>185</v>
      </c>
      <c r="I402" s="23">
        <f t="shared" si="12"/>
        <v>29.6</v>
      </c>
      <c r="J402" s="23">
        <f t="shared" si="13"/>
        <v>29.6</v>
      </c>
    </row>
    <row r="403" spans="1:10" x14ac:dyDescent="0.25">
      <c r="A403" s="8" t="s">
        <v>612</v>
      </c>
      <c r="B403" s="17" t="s">
        <v>1164</v>
      </c>
      <c r="C403" t="s">
        <v>24</v>
      </c>
      <c r="D403" s="19">
        <v>1</v>
      </c>
      <c r="E403" s="20" t="s">
        <v>179</v>
      </c>
      <c r="F403" s="20" t="s">
        <v>1421</v>
      </c>
      <c r="G403" s="6">
        <v>629</v>
      </c>
      <c r="H403" s="6">
        <v>629</v>
      </c>
      <c r="I403" s="23">
        <f t="shared" si="12"/>
        <v>100.64</v>
      </c>
      <c r="J403" s="23">
        <f t="shared" si="13"/>
        <v>100.64</v>
      </c>
    </row>
    <row r="404" spans="1:10" x14ac:dyDescent="0.25">
      <c r="A404" s="8" t="s">
        <v>613</v>
      </c>
      <c r="B404" s="17" t="s">
        <v>1165</v>
      </c>
      <c r="C404" t="s">
        <v>1467</v>
      </c>
      <c r="D404" s="19">
        <v>1</v>
      </c>
      <c r="E404" s="20" t="s">
        <v>179</v>
      </c>
      <c r="F404" s="20" t="s">
        <v>1421</v>
      </c>
      <c r="G404" s="6">
        <v>82</v>
      </c>
      <c r="H404" s="6">
        <v>82</v>
      </c>
      <c r="I404" s="23">
        <f t="shared" si="12"/>
        <v>13.120000000000001</v>
      </c>
      <c r="J404" s="23">
        <f t="shared" si="13"/>
        <v>13.120000000000001</v>
      </c>
    </row>
    <row r="405" spans="1:10" x14ac:dyDescent="0.25">
      <c r="A405" s="8" t="s">
        <v>614</v>
      </c>
      <c r="B405" s="17" t="s">
        <v>1166</v>
      </c>
      <c r="C405" t="s">
        <v>7</v>
      </c>
      <c r="D405" s="19">
        <v>1</v>
      </c>
      <c r="E405" s="20" t="s">
        <v>179</v>
      </c>
      <c r="F405" s="20" t="s">
        <v>1421</v>
      </c>
      <c r="G405" s="6">
        <v>99</v>
      </c>
      <c r="H405" s="6">
        <v>99</v>
      </c>
      <c r="I405" s="23">
        <f t="shared" si="12"/>
        <v>15.84</v>
      </c>
      <c r="J405" s="23">
        <f t="shared" si="13"/>
        <v>15.84</v>
      </c>
    </row>
    <row r="406" spans="1:10" x14ac:dyDescent="0.25">
      <c r="A406" s="8" t="s">
        <v>615</v>
      </c>
      <c r="B406" s="15" t="s">
        <v>1167</v>
      </c>
      <c r="C406" t="s">
        <v>7</v>
      </c>
      <c r="D406" s="19">
        <v>1</v>
      </c>
      <c r="E406" s="20" t="s">
        <v>179</v>
      </c>
      <c r="F406" s="20" t="s">
        <v>1421</v>
      </c>
      <c r="G406" s="6">
        <v>260</v>
      </c>
      <c r="H406" s="6">
        <v>260</v>
      </c>
      <c r="I406" s="23">
        <f t="shared" si="12"/>
        <v>41.6</v>
      </c>
      <c r="J406" s="23">
        <f t="shared" si="13"/>
        <v>41.6</v>
      </c>
    </row>
    <row r="407" spans="1:10" x14ac:dyDescent="0.25">
      <c r="A407" s="7" t="s">
        <v>616</v>
      </c>
      <c r="B407" s="17" t="s">
        <v>1168</v>
      </c>
      <c r="C407" t="s">
        <v>7</v>
      </c>
      <c r="D407" s="19">
        <v>1</v>
      </c>
      <c r="E407" s="20" t="s">
        <v>179</v>
      </c>
      <c r="F407" s="20" t="s">
        <v>1421</v>
      </c>
      <c r="G407" s="6">
        <v>210</v>
      </c>
      <c r="H407" s="6">
        <v>210</v>
      </c>
      <c r="I407" s="23">
        <f t="shared" si="12"/>
        <v>33.6</v>
      </c>
      <c r="J407" s="23">
        <f t="shared" si="13"/>
        <v>33.6</v>
      </c>
    </row>
    <row r="408" spans="1:10" x14ac:dyDescent="0.25">
      <c r="A408" s="8" t="s">
        <v>617</v>
      </c>
      <c r="B408" s="15" t="s">
        <v>1169</v>
      </c>
      <c r="C408" t="s">
        <v>1477</v>
      </c>
      <c r="D408" s="19">
        <v>1</v>
      </c>
      <c r="E408" s="19" t="s">
        <v>191</v>
      </c>
      <c r="F408" s="20" t="s">
        <v>1421</v>
      </c>
      <c r="G408" s="6">
        <v>106</v>
      </c>
      <c r="H408" s="6">
        <v>106</v>
      </c>
      <c r="I408" s="23">
        <f t="shared" si="12"/>
        <v>16.96</v>
      </c>
      <c r="J408" s="23">
        <f t="shared" si="13"/>
        <v>16.96</v>
      </c>
    </row>
    <row r="409" spans="1:10" x14ac:dyDescent="0.25">
      <c r="A409" s="7" t="s">
        <v>618</v>
      </c>
      <c r="B409" s="17" t="s">
        <v>1170</v>
      </c>
      <c r="C409" t="s">
        <v>1449</v>
      </c>
      <c r="D409" s="19">
        <v>1</v>
      </c>
      <c r="E409" s="20" t="s">
        <v>179</v>
      </c>
      <c r="F409" s="20" t="s">
        <v>1421</v>
      </c>
      <c r="G409" s="6">
        <v>60</v>
      </c>
      <c r="H409" s="6">
        <v>60</v>
      </c>
      <c r="I409" s="23">
        <f t="shared" si="12"/>
        <v>9.6</v>
      </c>
      <c r="J409" s="23">
        <f t="shared" si="13"/>
        <v>9.6</v>
      </c>
    </row>
    <row r="410" spans="1:10" x14ac:dyDescent="0.25">
      <c r="A410" s="10" t="s">
        <v>619</v>
      </c>
      <c r="B410" s="10" t="s">
        <v>1171</v>
      </c>
      <c r="C410" t="s">
        <v>1451</v>
      </c>
      <c r="D410" s="20">
        <v>1</v>
      </c>
      <c r="E410" s="20" t="s">
        <v>1385</v>
      </c>
      <c r="F410" s="20" t="s">
        <v>1422</v>
      </c>
      <c r="G410" s="6">
        <v>319</v>
      </c>
      <c r="H410" s="6">
        <v>319</v>
      </c>
      <c r="I410" s="23">
        <f t="shared" si="12"/>
        <v>51.04</v>
      </c>
      <c r="J410" s="23">
        <f t="shared" si="13"/>
        <v>51.04</v>
      </c>
    </row>
    <row r="411" spans="1:10" x14ac:dyDescent="0.25">
      <c r="A411" s="9" t="s">
        <v>620</v>
      </c>
      <c r="B411" s="14" t="s">
        <v>1172</v>
      </c>
      <c r="C411" t="s">
        <v>65</v>
      </c>
      <c r="D411" s="20">
        <v>1</v>
      </c>
      <c r="E411" s="20" t="s">
        <v>1386</v>
      </c>
      <c r="F411" s="20" t="s">
        <v>1422</v>
      </c>
      <c r="G411" s="6">
        <v>141</v>
      </c>
      <c r="H411" s="6">
        <v>141</v>
      </c>
      <c r="I411" s="23">
        <f t="shared" si="12"/>
        <v>22.56</v>
      </c>
      <c r="J411" s="23">
        <f t="shared" si="13"/>
        <v>22.56</v>
      </c>
    </row>
    <row r="412" spans="1:10" x14ac:dyDescent="0.25">
      <c r="A412" s="9" t="s">
        <v>621</v>
      </c>
      <c r="B412" s="14" t="s">
        <v>1173</v>
      </c>
      <c r="C412" t="s">
        <v>1445</v>
      </c>
      <c r="D412" s="20">
        <v>1</v>
      </c>
      <c r="E412" s="19" t="s">
        <v>191</v>
      </c>
      <c r="F412" s="20" t="s">
        <v>1422</v>
      </c>
      <c r="G412" s="6">
        <v>219</v>
      </c>
      <c r="H412" s="6">
        <v>219</v>
      </c>
      <c r="I412" s="23">
        <f t="shared" si="12"/>
        <v>35.04</v>
      </c>
      <c r="J412" s="23">
        <f t="shared" si="13"/>
        <v>35.04</v>
      </c>
    </row>
    <row r="413" spans="1:10" x14ac:dyDescent="0.25">
      <c r="A413" s="10" t="s">
        <v>622</v>
      </c>
      <c r="B413" s="10" t="s">
        <v>1174</v>
      </c>
      <c r="C413" t="s">
        <v>1456</v>
      </c>
      <c r="D413" s="20">
        <v>1</v>
      </c>
      <c r="E413" s="20" t="s">
        <v>1387</v>
      </c>
      <c r="F413" s="20" t="s">
        <v>1422</v>
      </c>
      <c r="G413" s="6">
        <v>29</v>
      </c>
      <c r="H413" s="6">
        <v>29</v>
      </c>
      <c r="I413" s="23">
        <f t="shared" si="12"/>
        <v>4.6399999999999997</v>
      </c>
      <c r="J413" s="23">
        <f t="shared" si="13"/>
        <v>4.6399999999999997</v>
      </c>
    </row>
    <row r="414" spans="1:10" x14ac:dyDescent="0.25">
      <c r="A414" s="10" t="s">
        <v>623</v>
      </c>
      <c r="B414" s="10" t="s">
        <v>1175</v>
      </c>
      <c r="C414" t="s">
        <v>13</v>
      </c>
      <c r="D414" s="20">
        <v>1</v>
      </c>
      <c r="E414" s="19" t="s">
        <v>181</v>
      </c>
      <c r="F414" s="20" t="s">
        <v>1422</v>
      </c>
      <c r="G414" s="6">
        <v>354</v>
      </c>
      <c r="H414" s="6">
        <v>354</v>
      </c>
      <c r="I414" s="23">
        <f t="shared" si="12"/>
        <v>56.64</v>
      </c>
      <c r="J414" s="23">
        <f t="shared" si="13"/>
        <v>56.64</v>
      </c>
    </row>
    <row r="415" spans="1:10" x14ac:dyDescent="0.25">
      <c r="A415" s="9" t="s">
        <v>624</v>
      </c>
      <c r="B415" s="10" t="s">
        <v>1176</v>
      </c>
      <c r="C415" t="s">
        <v>14</v>
      </c>
      <c r="D415" s="20">
        <v>1</v>
      </c>
      <c r="E415" s="20" t="s">
        <v>184</v>
      </c>
      <c r="F415" s="20" t="s">
        <v>1422</v>
      </c>
      <c r="G415" s="6">
        <v>314</v>
      </c>
      <c r="H415" s="6">
        <v>314</v>
      </c>
      <c r="I415" s="23">
        <f t="shared" si="12"/>
        <v>50.24</v>
      </c>
      <c r="J415" s="23">
        <f t="shared" si="13"/>
        <v>50.24</v>
      </c>
    </row>
    <row r="416" spans="1:10" x14ac:dyDescent="0.25">
      <c r="A416" s="10" t="s">
        <v>625</v>
      </c>
      <c r="B416" s="10" t="s">
        <v>1177</v>
      </c>
      <c r="C416" t="s">
        <v>86</v>
      </c>
      <c r="D416" s="20">
        <v>1</v>
      </c>
      <c r="E416" s="20" t="s">
        <v>193</v>
      </c>
      <c r="F416" s="20" t="s">
        <v>1422</v>
      </c>
      <c r="G416" s="6">
        <v>37</v>
      </c>
      <c r="H416" s="6">
        <v>37</v>
      </c>
      <c r="I416" s="23">
        <f t="shared" si="12"/>
        <v>5.92</v>
      </c>
      <c r="J416" s="23">
        <f t="shared" si="13"/>
        <v>5.92</v>
      </c>
    </row>
    <row r="417" spans="1:10" x14ac:dyDescent="0.25">
      <c r="A417" s="9" t="s">
        <v>105</v>
      </c>
      <c r="B417" s="10" t="s">
        <v>130</v>
      </c>
      <c r="C417" t="s">
        <v>142</v>
      </c>
      <c r="D417" s="20">
        <v>1</v>
      </c>
      <c r="E417" s="20" t="s">
        <v>227</v>
      </c>
      <c r="F417" s="20" t="s">
        <v>1422</v>
      </c>
      <c r="G417" s="6">
        <v>269</v>
      </c>
      <c r="H417" s="6">
        <v>269</v>
      </c>
      <c r="I417" s="23">
        <f t="shared" si="12"/>
        <v>43.04</v>
      </c>
      <c r="J417" s="23">
        <f t="shared" si="13"/>
        <v>43.04</v>
      </c>
    </row>
    <row r="418" spans="1:10" x14ac:dyDescent="0.25">
      <c r="A418" s="9" t="s">
        <v>626</v>
      </c>
      <c r="B418" s="10" t="s">
        <v>1178</v>
      </c>
      <c r="C418" t="s">
        <v>1495</v>
      </c>
      <c r="D418" s="20">
        <v>1</v>
      </c>
      <c r="E418" s="20" t="s">
        <v>182</v>
      </c>
      <c r="F418" s="20" t="s">
        <v>1422</v>
      </c>
      <c r="G418" s="6">
        <v>86</v>
      </c>
      <c r="H418" s="6">
        <v>86</v>
      </c>
      <c r="I418" s="23">
        <f t="shared" si="12"/>
        <v>13.76</v>
      </c>
      <c r="J418" s="23">
        <f t="shared" si="13"/>
        <v>13.76</v>
      </c>
    </row>
    <row r="419" spans="1:10" x14ac:dyDescent="0.25">
      <c r="A419" s="10" t="s">
        <v>627</v>
      </c>
      <c r="B419" s="10" t="s">
        <v>1179</v>
      </c>
      <c r="C419" t="s">
        <v>1441</v>
      </c>
      <c r="D419" s="20">
        <v>1</v>
      </c>
      <c r="E419" s="20" t="s">
        <v>1388</v>
      </c>
      <c r="F419" s="20" t="s">
        <v>1422</v>
      </c>
      <c r="G419" s="6">
        <v>92</v>
      </c>
      <c r="H419" s="6">
        <v>92</v>
      </c>
      <c r="I419" s="23">
        <f t="shared" si="12"/>
        <v>14.72</v>
      </c>
      <c r="J419" s="23">
        <f t="shared" si="13"/>
        <v>14.72</v>
      </c>
    </row>
    <row r="420" spans="1:10" x14ac:dyDescent="0.25">
      <c r="A420" s="9" t="s">
        <v>628</v>
      </c>
      <c r="B420" s="10" t="s">
        <v>1180</v>
      </c>
      <c r="C420" t="s">
        <v>1493</v>
      </c>
      <c r="D420" s="20">
        <v>1</v>
      </c>
      <c r="E420" s="19" t="s">
        <v>181</v>
      </c>
      <c r="F420" s="20" t="s">
        <v>1422</v>
      </c>
      <c r="G420" s="6">
        <v>40</v>
      </c>
      <c r="H420" s="6">
        <v>40</v>
      </c>
      <c r="I420" s="23">
        <f t="shared" si="12"/>
        <v>6.4</v>
      </c>
      <c r="J420" s="23">
        <f t="shared" si="13"/>
        <v>6.4</v>
      </c>
    </row>
    <row r="421" spans="1:10" x14ac:dyDescent="0.25">
      <c r="A421" s="9" t="s">
        <v>629</v>
      </c>
      <c r="B421" s="10" t="s">
        <v>1181</v>
      </c>
      <c r="C421" t="s">
        <v>38</v>
      </c>
      <c r="D421" s="20">
        <v>1</v>
      </c>
      <c r="E421" s="19" t="s">
        <v>181</v>
      </c>
      <c r="F421" s="20" t="s">
        <v>1422</v>
      </c>
      <c r="G421" s="6">
        <v>170</v>
      </c>
      <c r="H421" s="6">
        <v>170</v>
      </c>
      <c r="I421" s="23">
        <f t="shared" si="12"/>
        <v>27.2</v>
      </c>
      <c r="J421" s="23">
        <f t="shared" si="13"/>
        <v>27.2</v>
      </c>
    </row>
    <row r="422" spans="1:10" x14ac:dyDescent="0.25">
      <c r="A422" s="10" t="s">
        <v>630</v>
      </c>
      <c r="B422" s="10" t="s">
        <v>1182</v>
      </c>
      <c r="C422" t="s">
        <v>63</v>
      </c>
      <c r="D422" s="20">
        <v>1</v>
      </c>
      <c r="E422" s="19" t="s">
        <v>194</v>
      </c>
      <c r="F422" s="20" t="s">
        <v>1422</v>
      </c>
      <c r="G422" s="6">
        <v>56</v>
      </c>
      <c r="H422" s="6">
        <v>56</v>
      </c>
      <c r="I422" s="23">
        <f t="shared" si="12"/>
        <v>8.9600000000000009</v>
      </c>
      <c r="J422" s="23">
        <f t="shared" si="13"/>
        <v>8.9600000000000009</v>
      </c>
    </row>
    <row r="423" spans="1:10" x14ac:dyDescent="0.25">
      <c r="A423" s="10" t="s">
        <v>631</v>
      </c>
      <c r="B423" s="10" t="s">
        <v>1183</v>
      </c>
      <c r="C423" t="s">
        <v>1509</v>
      </c>
      <c r="D423" s="20">
        <v>1</v>
      </c>
      <c r="E423" s="20" t="s">
        <v>1361</v>
      </c>
      <c r="F423" s="20" t="s">
        <v>1422</v>
      </c>
      <c r="G423" s="6">
        <v>181</v>
      </c>
      <c r="H423" s="6">
        <v>181</v>
      </c>
      <c r="I423" s="23">
        <f t="shared" si="12"/>
        <v>28.96</v>
      </c>
      <c r="J423" s="23">
        <f t="shared" si="13"/>
        <v>28.96</v>
      </c>
    </row>
    <row r="424" spans="1:10" x14ac:dyDescent="0.25">
      <c r="A424" s="9" t="s">
        <v>632</v>
      </c>
      <c r="B424" s="10" t="s">
        <v>1184</v>
      </c>
      <c r="C424" t="s">
        <v>1477</v>
      </c>
      <c r="D424" s="20">
        <v>1</v>
      </c>
      <c r="E424" s="20" t="s">
        <v>1389</v>
      </c>
      <c r="F424" s="20" t="s">
        <v>1422</v>
      </c>
      <c r="G424" s="6">
        <v>106</v>
      </c>
      <c r="H424" s="6">
        <v>106</v>
      </c>
      <c r="I424" s="23">
        <f t="shared" si="12"/>
        <v>16.96</v>
      </c>
      <c r="J424" s="23">
        <f t="shared" si="13"/>
        <v>16.96</v>
      </c>
    </row>
    <row r="425" spans="1:10" x14ac:dyDescent="0.25">
      <c r="A425" s="9" t="s">
        <v>633</v>
      </c>
      <c r="B425" s="10" t="s">
        <v>1185</v>
      </c>
      <c r="C425" t="s">
        <v>1451</v>
      </c>
      <c r="D425" s="20">
        <v>1</v>
      </c>
      <c r="E425" s="20" t="s">
        <v>174</v>
      </c>
      <c r="F425" s="20" t="s">
        <v>1423</v>
      </c>
      <c r="G425" s="6">
        <v>1349</v>
      </c>
      <c r="H425" s="6">
        <v>1349</v>
      </c>
      <c r="I425" s="23">
        <f t="shared" si="12"/>
        <v>215.84</v>
      </c>
      <c r="J425" s="23">
        <f t="shared" si="13"/>
        <v>215.84</v>
      </c>
    </row>
    <row r="426" spans="1:10" x14ac:dyDescent="0.25">
      <c r="A426" s="9" t="s">
        <v>634</v>
      </c>
      <c r="B426" s="10" t="s">
        <v>1186</v>
      </c>
      <c r="C426" t="s">
        <v>1443</v>
      </c>
      <c r="D426" s="20">
        <v>1</v>
      </c>
      <c r="E426" s="19" t="s">
        <v>191</v>
      </c>
      <c r="F426" s="20" t="s">
        <v>1423</v>
      </c>
      <c r="G426" s="6">
        <v>410</v>
      </c>
      <c r="H426" s="6">
        <v>410</v>
      </c>
      <c r="I426" s="23">
        <f t="shared" si="12"/>
        <v>65.599999999999994</v>
      </c>
      <c r="J426" s="23">
        <f t="shared" si="13"/>
        <v>65.599999999999994</v>
      </c>
    </row>
    <row r="427" spans="1:10" x14ac:dyDescent="0.25">
      <c r="A427" s="9" t="s">
        <v>635</v>
      </c>
      <c r="B427" s="10" t="s">
        <v>1187</v>
      </c>
      <c r="C427" t="s">
        <v>61</v>
      </c>
      <c r="D427" s="20">
        <v>1</v>
      </c>
      <c r="E427" s="19" t="s">
        <v>194</v>
      </c>
      <c r="F427" s="20" t="s">
        <v>1423</v>
      </c>
      <c r="G427" s="6">
        <v>306</v>
      </c>
      <c r="H427" s="6">
        <v>306</v>
      </c>
      <c r="I427" s="23">
        <f t="shared" si="12"/>
        <v>48.96</v>
      </c>
      <c r="J427" s="23">
        <f t="shared" si="13"/>
        <v>48.96</v>
      </c>
    </row>
    <row r="428" spans="1:10" x14ac:dyDescent="0.25">
      <c r="A428" s="10" t="s">
        <v>100</v>
      </c>
      <c r="B428" s="10" t="s">
        <v>121</v>
      </c>
      <c r="C428" t="s">
        <v>79</v>
      </c>
      <c r="D428" s="20">
        <v>1</v>
      </c>
      <c r="E428" s="20" t="s">
        <v>174</v>
      </c>
      <c r="F428" s="20" t="s">
        <v>1423</v>
      </c>
      <c r="G428" s="6">
        <v>329</v>
      </c>
      <c r="H428" s="6">
        <v>329</v>
      </c>
      <c r="I428" s="23">
        <f t="shared" si="12"/>
        <v>52.64</v>
      </c>
      <c r="J428" s="23">
        <f t="shared" si="13"/>
        <v>52.64</v>
      </c>
    </row>
    <row r="429" spans="1:10" x14ac:dyDescent="0.25">
      <c r="A429" s="10" t="s">
        <v>636</v>
      </c>
      <c r="B429" s="10" t="s">
        <v>1188</v>
      </c>
      <c r="C429" t="s">
        <v>7</v>
      </c>
      <c r="D429" s="20">
        <v>1</v>
      </c>
      <c r="E429" s="19" t="s">
        <v>191</v>
      </c>
      <c r="F429" s="20" t="s">
        <v>1423</v>
      </c>
      <c r="G429" s="6">
        <v>80</v>
      </c>
      <c r="H429" s="6">
        <v>80</v>
      </c>
      <c r="I429" s="23">
        <f t="shared" si="12"/>
        <v>12.8</v>
      </c>
      <c r="J429" s="23">
        <f t="shared" si="13"/>
        <v>12.8</v>
      </c>
    </row>
    <row r="430" spans="1:10" x14ac:dyDescent="0.25">
      <c r="A430" s="9" t="s">
        <v>637</v>
      </c>
      <c r="B430" s="10" t="s">
        <v>1189</v>
      </c>
      <c r="C430" t="s">
        <v>1488</v>
      </c>
      <c r="D430" s="20">
        <v>1</v>
      </c>
      <c r="E430" s="20" t="s">
        <v>1368</v>
      </c>
      <c r="F430" s="20" t="s">
        <v>1423</v>
      </c>
      <c r="G430" s="6">
        <v>309</v>
      </c>
      <c r="H430" s="6">
        <v>309</v>
      </c>
      <c r="I430" s="23">
        <f t="shared" si="12"/>
        <v>49.44</v>
      </c>
      <c r="J430" s="23">
        <f t="shared" si="13"/>
        <v>49.44</v>
      </c>
    </row>
    <row r="431" spans="1:10" x14ac:dyDescent="0.25">
      <c r="A431" s="10" t="s">
        <v>638</v>
      </c>
      <c r="B431" s="10" t="s">
        <v>1190</v>
      </c>
      <c r="C431" t="s">
        <v>32</v>
      </c>
      <c r="D431" s="20">
        <v>2</v>
      </c>
      <c r="E431" s="19" t="s">
        <v>181</v>
      </c>
      <c r="F431" s="20" t="s">
        <v>1423</v>
      </c>
      <c r="G431" s="6">
        <v>84</v>
      </c>
      <c r="H431" s="6">
        <v>168</v>
      </c>
      <c r="I431" s="23">
        <f t="shared" si="12"/>
        <v>13.44</v>
      </c>
      <c r="J431" s="23">
        <f t="shared" si="13"/>
        <v>26.88</v>
      </c>
    </row>
    <row r="432" spans="1:10" x14ac:dyDescent="0.25">
      <c r="A432" s="10" t="s">
        <v>639</v>
      </c>
      <c r="B432" s="10" t="s">
        <v>1191</v>
      </c>
      <c r="C432" t="s">
        <v>26</v>
      </c>
      <c r="D432" s="20">
        <v>1</v>
      </c>
      <c r="E432" s="19" t="s">
        <v>191</v>
      </c>
      <c r="F432" s="20" t="s">
        <v>1423</v>
      </c>
      <c r="G432" s="6">
        <v>255</v>
      </c>
      <c r="H432" s="6">
        <v>255</v>
      </c>
      <c r="I432" s="23">
        <f t="shared" si="12"/>
        <v>40.800000000000004</v>
      </c>
      <c r="J432" s="23">
        <f t="shared" si="13"/>
        <v>40.800000000000004</v>
      </c>
    </row>
    <row r="433" spans="1:10" x14ac:dyDescent="0.25">
      <c r="A433" s="9" t="s">
        <v>640</v>
      </c>
      <c r="B433" s="10" t="s">
        <v>1192</v>
      </c>
      <c r="C433" t="s">
        <v>7</v>
      </c>
      <c r="D433" s="20">
        <v>1</v>
      </c>
      <c r="E433" s="19" t="s">
        <v>191</v>
      </c>
      <c r="F433" s="20" t="s">
        <v>1423</v>
      </c>
      <c r="G433" s="6">
        <v>350</v>
      </c>
      <c r="H433" s="6">
        <v>350</v>
      </c>
      <c r="I433" s="23">
        <f t="shared" si="12"/>
        <v>56</v>
      </c>
      <c r="J433" s="23">
        <f t="shared" si="13"/>
        <v>56</v>
      </c>
    </row>
    <row r="434" spans="1:10" x14ac:dyDescent="0.25">
      <c r="A434" s="10" t="s">
        <v>103</v>
      </c>
      <c r="B434" s="10" t="s">
        <v>1193</v>
      </c>
      <c r="C434" t="s">
        <v>56</v>
      </c>
      <c r="D434" s="20">
        <v>1</v>
      </c>
      <c r="E434" s="20" t="s">
        <v>174</v>
      </c>
      <c r="F434" s="20" t="s">
        <v>1423</v>
      </c>
      <c r="G434" s="6">
        <v>80</v>
      </c>
      <c r="H434" s="6">
        <v>80</v>
      </c>
      <c r="I434" s="23">
        <f t="shared" si="12"/>
        <v>12.8</v>
      </c>
      <c r="J434" s="23">
        <f t="shared" si="13"/>
        <v>12.8</v>
      </c>
    </row>
    <row r="435" spans="1:10" x14ac:dyDescent="0.25">
      <c r="A435" s="9" t="s">
        <v>641</v>
      </c>
      <c r="B435" s="14" t="s">
        <v>1194</v>
      </c>
      <c r="C435" t="s">
        <v>13</v>
      </c>
      <c r="D435" s="20">
        <v>1</v>
      </c>
      <c r="E435" s="20" t="s">
        <v>193</v>
      </c>
      <c r="F435" s="20" t="s">
        <v>1423</v>
      </c>
      <c r="G435" s="6">
        <v>39</v>
      </c>
      <c r="H435" s="6">
        <v>39</v>
      </c>
      <c r="I435" s="23">
        <f t="shared" si="12"/>
        <v>6.24</v>
      </c>
      <c r="J435" s="23">
        <f t="shared" si="13"/>
        <v>6.24</v>
      </c>
    </row>
    <row r="436" spans="1:10" x14ac:dyDescent="0.25">
      <c r="A436" s="10" t="s">
        <v>642</v>
      </c>
      <c r="B436" s="18" t="s">
        <v>1195</v>
      </c>
      <c r="C436" t="s">
        <v>84</v>
      </c>
      <c r="D436" s="20">
        <v>1</v>
      </c>
      <c r="E436" s="20" t="s">
        <v>173</v>
      </c>
      <c r="F436" s="20" t="s">
        <v>1423</v>
      </c>
      <c r="G436" s="6">
        <v>60</v>
      </c>
      <c r="H436" s="6">
        <v>60</v>
      </c>
      <c r="I436" s="23">
        <f t="shared" si="12"/>
        <v>9.6</v>
      </c>
      <c r="J436" s="23">
        <f t="shared" si="13"/>
        <v>9.6</v>
      </c>
    </row>
    <row r="437" spans="1:10" x14ac:dyDescent="0.25">
      <c r="A437" s="10" t="s">
        <v>643</v>
      </c>
      <c r="B437" s="10" t="s">
        <v>1196</v>
      </c>
      <c r="C437" t="s">
        <v>52</v>
      </c>
      <c r="D437" s="20">
        <v>1</v>
      </c>
      <c r="E437" s="20" t="s">
        <v>214</v>
      </c>
      <c r="F437" s="20" t="s">
        <v>1423</v>
      </c>
      <c r="G437" s="6">
        <v>300</v>
      </c>
      <c r="H437" s="6">
        <v>300</v>
      </c>
      <c r="I437" s="23">
        <f t="shared" si="12"/>
        <v>48</v>
      </c>
      <c r="J437" s="23">
        <f t="shared" si="13"/>
        <v>48</v>
      </c>
    </row>
    <row r="438" spans="1:10" x14ac:dyDescent="0.25">
      <c r="A438" s="9" t="s">
        <v>217</v>
      </c>
      <c r="B438" s="10" t="s">
        <v>218</v>
      </c>
      <c r="C438" t="s">
        <v>219</v>
      </c>
      <c r="D438" s="20">
        <v>1</v>
      </c>
      <c r="E438" s="20" t="s">
        <v>198</v>
      </c>
      <c r="F438" s="20" t="s">
        <v>1423</v>
      </c>
      <c r="G438" s="6">
        <v>468</v>
      </c>
      <c r="H438" s="6">
        <v>468</v>
      </c>
      <c r="I438" s="23">
        <f t="shared" si="12"/>
        <v>74.88</v>
      </c>
      <c r="J438" s="23">
        <f t="shared" si="13"/>
        <v>74.88</v>
      </c>
    </row>
    <row r="439" spans="1:10" x14ac:dyDescent="0.25">
      <c r="A439" s="9" t="s">
        <v>644</v>
      </c>
      <c r="B439" s="10" t="s">
        <v>211</v>
      </c>
      <c r="C439" t="s">
        <v>37</v>
      </c>
      <c r="D439" s="20">
        <v>1</v>
      </c>
      <c r="E439" s="19" t="s">
        <v>181</v>
      </c>
      <c r="F439" s="20" t="s">
        <v>1423</v>
      </c>
      <c r="G439" s="6">
        <v>38</v>
      </c>
      <c r="H439" s="6">
        <v>38</v>
      </c>
      <c r="I439" s="23">
        <f t="shared" si="12"/>
        <v>6.08</v>
      </c>
      <c r="J439" s="23">
        <f t="shared" si="13"/>
        <v>6.08</v>
      </c>
    </row>
    <row r="440" spans="1:10" x14ac:dyDescent="0.25">
      <c r="A440" s="10" t="s">
        <v>645</v>
      </c>
      <c r="B440" s="10" t="s">
        <v>1197</v>
      </c>
      <c r="C440" t="s">
        <v>12</v>
      </c>
      <c r="D440" s="20">
        <v>1</v>
      </c>
      <c r="E440" s="19" t="s">
        <v>185</v>
      </c>
      <c r="F440" s="20" t="s">
        <v>1423</v>
      </c>
      <c r="G440" s="6">
        <v>31</v>
      </c>
      <c r="H440" s="6">
        <v>31</v>
      </c>
      <c r="I440" s="23">
        <f t="shared" si="12"/>
        <v>4.96</v>
      </c>
      <c r="J440" s="23">
        <f t="shared" si="13"/>
        <v>4.96</v>
      </c>
    </row>
    <row r="441" spans="1:10" x14ac:dyDescent="0.25">
      <c r="A441" s="10" t="s">
        <v>646</v>
      </c>
      <c r="B441" s="10" t="s">
        <v>1198</v>
      </c>
      <c r="C441" t="s">
        <v>1441</v>
      </c>
      <c r="D441" s="20">
        <v>1</v>
      </c>
      <c r="E441" s="20" t="s">
        <v>178</v>
      </c>
      <c r="F441" s="20" t="s">
        <v>1423</v>
      </c>
      <c r="G441" s="6">
        <v>128</v>
      </c>
      <c r="H441" s="6">
        <v>128</v>
      </c>
      <c r="I441" s="23">
        <f t="shared" si="12"/>
        <v>20.48</v>
      </c>
      <c r="J441" s="23">
        <f t="shared" si="13"/>
        <v>20.48</v>
      </c>
    </row>
    <row r="442" spans="1:10" x14ac:dyDescent="0.25">
      <c r="A442" s="9" t="s">
        <v>647</v>
      </c>
      <c r="B442" s="10" t="s">
        <v>1199</v>
      </c>
      <c r="C442" t="s">
        <v>35</v>
      </c>
      <c r="D442" s="20">
        <v>1</v>
      </c>
      <c r="E442" s="20" t="s">
        <v>1366</v>
      </c>
      <c r="F442" s="20" t="s">
        <v>1423</v>
      </c>
      <c r="G442" s="6">
        <v>283</v>
      </c>
      <c r="H442" s="6">
        <v>283</v>
      </c>
      <c r="I442" s="23">
        <f t="shared" si="12"/>
        <v>45.28</v>
      </c>
      <c r="J442" s="23">
        <f t="shared" si="13"/>
        <v>45.28</v>
      </c>
    </row>
    <row r="443" spans="1:10" x14ac:dyDescent="0.25">
      <c r="A443" s="9" t="s">
        <v>648</v>
      </c>
      <c r="B443" s="10" t="s">
        <v>1200</v>
      </c>
      <c r="C443" t="s">
        <v>1467</v>
      </c>
      <c r="D443" s="20">
        <v>1</v>
      </c>
      <c r="E443" s="19" t="s">
        <v>1348</v>
      </c>
      <c r="F443" s="20" t="s">
        <v>1423</v>
      </c>
      <c r="G443" s="6">
        <v>43</v>
      </c>
      <c r="H443" s="6">
        <v>43</v>
      </c>
      <c r="I443" s="23">
        <f t="shared" si="12"/>
        <v>6.88</v>
      </c>
      <c r="J443" s="23">
        <f t="shared" si="13"/>
        <v>6.88</v>
      </c>
    </row>
    <row r="444" spans="1:10" x14ac:dyDescent="0.25">
      <c r="A444" s="9" t="s">
        <v>649</v>
      </c>
      <c r="B444" s="14" t="s">
        <v>1201</v>
      </c>
      <c r="C444" t="s">
        <v>150</v>
      </c>
      <c r="D444" s="20">
        <v>1</v>
      </c>
      <c r="E444" s="20" t="s">
        <v>1390</v>
      </c>
      <c r="F444" s="20" t="s">
        <v>1423</v>
      </c>
      <c r="G444" s="6">
        <v>29</v>
      </c>
      <c r="H444" s="6">
        <v>29</v>
      </c>
      <c r="I444" s="23">
        <f t="shared" si="12"/>
        <v>4.6399999999999997</v>
      </c>
      <c r="J444" s="23">
        <f t="shared" si="13"/>
        <v>4.6399999999999997</v>
      </c>
    </row>
    <row r="445" spans="1:10" x14ac:dyDescent="0.25">
      <c r="A445" s="9" t="s">
        <v>650</v>
      </c>
      <c r="B445" s="18" t="s">
        <v>1202</v>
      </c>
      <c r="C445" t="s">
        <v>150</v>
      </c>
      <c r="D445" s="20">
        <v>1</v>
      </c>
      <c r="E445" s="20" t="s">
        <v>1390</v>
      </c>
      <c r="F445" s="20" t="s">
        <v>1423</v>
      </c>
      <c r="G445" s="6">
        <v>29</v>
      </c>
      <c r="H445" s="6">
        <v>29</v>
      </c>
      <c r="I445" s="23">
        <f t="shared" si="12"/>
        <v>4.6399999999999997</v>
      </c>
      <c r="J445" s="23">
        <f t="shared" si="13"/>
        <v>4.6399999999999997</v>
      </c>
    </row>
    <row r="446" spans="1:10" x14ac:dyDescent="0.25">
      <c r="A446" s="9" t="s">
        <v>651</v>
      </c>
      <c r="B446" s="10" t="s">
        <v>94</v>
      </c>
      <c r="C446" t="s">
        <v>27</v>
      </c>
      <c r="D446" s="20">
        <v>1</v>
      </c>
      <c r="E446" s="19" t="s">
        <v>1348</v>
      </c>
      <c r="F446" s="20" t="s">
        <v>1423</v>
      </c>
      <c r="G446" s="6">
        <v>75</v>
      </c>
      <c r="H446" s="6">
        <v>75</v>
      </c>
      <c r="I446" s="23">
        <f t="shared" si="12"/>
        <v>12</v>
      </c>
      <c r="J446" s="23">
        <f t="shared" si="13"/>
        <v>12</v>
      </c>
    </row>
    <row r="447" spans="1:10" x14ac:dyDescent="0.25">
      <c r="A447" s="9" t="s">
        <v>652</v>
      </c>
      <c r="B447" s="18" t="s">
        <v>116</v>
      </c>
      <c r="C447" t="s">
        <v>20</v>
      </c>
      <c r="D447" s="20">
        <v>1</v>
      </c>
      <c r="E447" s="20" t="s">
        <v>186</v>
      </c>
      <c r="F447" s="20" t="s">
        <v>1423</v>
      </c>
      <c r="G447" s="6">
        <v>70</v>
      </c>
      <c r="H447" s="6">
        <v>70</v>
      </c>
      <c r="I447" s="23">
        <f t="shared" si="12"/>
        <v>11.200000000000001</v>
      </c>
      <c r="J447" s="23">
        <f t="shared" si="13"/>
        <v>11.200000000000001</v>
      </c>
    </row>
    <row r="448" spans="1:10" x14ac:dyDescent="0.25">
      <c r="A448" s="10" t="s">
        <v>653</v>
      </c>
      <c r="B448" s="10" t="s">
        <v>1203</v>
      </c>
      <c r="C448" t="s">
        <v>50</v>
      </c>
      <c r="D448" s="20">
        <v>1</v>
      </c>
      <c r="E448" s="20" t="s">
        <v>1391</v>
      </c>
      <c r="F448" s="20" t="s">
        <v>1424</v>
      </c>
      <c r="G448" s="6">
        <v>309</v>
      </c>
      <c r="H448" s="6">
        <v>309</v>
      </c>
      <c r="I448" s="23">
        <f t="shared" si="12"/>
        <v>49.44</v>
      </c>
      <c r="J448" s="23">
        <f t="shared" si="13"/>
        <v>49.44</v>
      </c>
    </row>
    <row r="449" spans="1:10" x14ac:dyDescent="0.25">
      <c r="A449" s="10" t="s">
        <v>654</v>
      </c>
      <c r="B449" s="10" t="s">
        <v>1204</v>
      </c>
      <c r="C449" t="s">
        <v>19</v>
      </c>
      <c r="D449" s="20">
        <v>1</v>
      </c>
      <c r="E449" s="19" t="s">
        <v>191</v>
      </c>
      <c r="F449" s="20" t="s">
        <v>1424</v>
      </c>
      <c r="G449" s="6">
        <v>323</v>
      </c>
      <c r="H449" s="6">
        <v>323</v>
      </c>
      <c r="I449" s="23">
        <f t="shared" si="12"/>
        <v>51.68</v>
      </c>
      <c r="J449" s="23">
        <f t="shared" si="13"/>
        <v>51.68</v>
      </c>
    </row>
    <row r="450" spans="1:10" x14ac:dyDescent="0.25">
      <c r="A450" s="10" t="s">
        <v>655</v>
      </c>
      <c r="B450" s="10" t="s">
        <v>1205</v>
      </c>
      <c r="C450" t="s">
        <v>78</v>
      </c>
      <c r="D450" s="20">
        <v>1</v>
      </c>
      <c r="E450" s="19" t="s">
        <v>191</v>
      </c>
      <c r="F450" s="20" t="s">
        <v>1424</v>
      </c>
      <c r="G450" s="6">
        <v>650</v>
      </c>
      <c r="H450" s="6">
        <v>650</v>
      </c>
      <c r="I450" s="23">
        <f t="shared" si="12"/>
        <v>104</v>
      </c>
      <c r="J450" s="23">
        <f t="shared" si="13"/>
        <v>104</v>
      </c>
    </row>
    <row r="451" spans="1:10" x14ac:dyDescent="0.25">
      <c r="A451" s="9" t="s">
        <v>656</v>
      </c>
      <c r="B451" s="10" t="s">
        <v>1206</v>
      </c>
      <c r="C451" t="s">
        <v>153</v>
      </c>
      <c r="D451" s="20">
        <v>1</v>
      </c>
      <c r="E451" s="20" t="s">
        <v>179</v>
      </c>
      <c r="F451" s="20" t="s">
        <v>1424</v>
      </c>
      <c r="G451" s="6">
        <v>2109</v>
      </c>
      <c r="H451" s="6">
        <v>2109</v>
      </c>
      <c r="I451" s="23">
        <f t="shared" ref="I451:I514" si="14">0.16*G451</f>
        <v>337.44</v>
      </c>
      <c r="J451" s="23">
        <f t="shared" ref="J451:J514" si="15">I451*D451</f>
        <v>337.44</v>
      </c>
    </row>
    <row r="452" spans="1:10" x14ac:dyDescent="0.25">
      <c r="A452" s="9" t="s">
        <v>657</v>
      </c>
      <c r="B452" s="14" t="s">
        <v>1207</v>
      </c>
      <c r="C452" t="s">
        <v>153</v>
      </c>
      <c r="D452" s="20">
        <v>1</v>
      </c>
      <c r="E452" s="20" t="s">
        <v>179</v>
      </c>
      <c r="F452" s="20" t="s">
        <v>1424</v>
      </c>
      <c r="G452" s="6">
        <v>1081</v>
      </c>
      <c r="H452" s="6">
        <v>1081</v>
      </c>
      <c r="I452" s="23">
        <f t="shared" si="14"/>
        <v>172.96</v>
      </c>
      <c r="J452" s="23">
        <f t="shared" si="15"/>
        <v>172.96</v>
      </c>
    </row>
    <row r="453" spans="1:10" x14ac:dyDescent="0.25">
      <c r="A453" s="9" t="s">
        <v>658</v>
      </c>
      <c r="B453" s="10" t="s">
        <v>1208</v>
      </c>
      <c r="C453" t="s">
        <v>7</v>
      </c>
      <c r="D453" s="20">
        <v>1</v>
      </c>
      <c r="E453" s="20" t="s">
        <v>1392</v>
      </c>
      <c r="F453" s="20" t="s">
        <v>1425</v>
      </c>
      <c r="G453" s="6">
        <v>2100</v>
      </c>
      <c r="H453" s="6">
        <v>2100</v>
      </c>
      <c r="I453" s="23">
        <f t="shared" si="14"/>
        <v>336</v>
      </c>
      <c r="J453" s="23">
        <f t="shared" si="15"/>
        <v>336</v>
      </c>
    </row>
    <row r="454" spans="1:10" x14ac:dyDescent="0.25">
      <c r="A454" s="9" t="s">
        <v>655</v>
      </c>
      <c r="B454" s="10" t="s">
        <v>1205</v>
      </c>
      <c r="C454" t="s">
        <v>78</v>
      </c>
      <c r="D454" s="20">
        <v>1</v>
      </c>
      <c r="E454" s="19" t="s">
        <v>191</v>
      </c>
      <c r="F454" s="20" t="s">
        <v>1425</v>
      </c>
      <c r="G454" s="6">
        <v>650</v>
      </c>
      <c r="H454" s="6">
        <v>650</v>
      </c>
      <c r="I454" s="23">
        <f t="shared" si="14"/>
        <v>104</v>
      </c>
      <c r="J454" s="23">
        <f t="shared" si="15"/>
        <v>104</v>
      </c>
    </row>
    <row r="455" spans="1:10" x14ac:dyDescent="0.25">
      <c r="A455" s="9" t="s">
        <v>659</v>
      </c>
      <c r="B455" s="10" t="s">
        <v>1209</v>
      </c>
      <c r="C455" t="s">
        <v>138</v>
      </c>
      <c r="D455" s="20">
        <v>1</v>
      </c>
      <c r="E455" s="20" t="s">
        <v>1393</v>
      </c>
      <c r="F455" s="20" t="s">
        <v>1425</v>
      </c>
      <c r="G455" s="6">
        <v>74</v>
      </c>
      <c r="H455" s="6">
        <v>74</v>
      </c>
      <c r="I455" s="23">
        <f t="shared" si="14"/>
        <v>11.84</v>
      </c>
      <c r="J455" s="23">
        <f t="shared" si="15"/>
        <v>11.84</v>
      </c>
    </row>
    <row r="456" spans="1:10" x14ac:dyDescent="0.25">
      <c r="A456" s="10" t="s">
        <v>660</v>
      </c>
      <c r="B456" s="10" t="s">
        <v>1210</v>
      </c>
      <c r="C456" t="s">
        <v>84</v>
      </c>
      <c r="D456" s="20">
        <v>1</v>
      </c>
      <c r="E456" s="20" t="s">
        <v>183</v>
      </c>
      <c r="F456" s="20" t="s">
        <v>1425</v>
      </c>
      <c r="G456" s="6">
        <v>170</v>
      </c>
      <c r="H456" s="6">
        <v>170</v>
      </c>
      <c r="I456" s="23">
        <f t="shared" si="14"/>
        <v>27.2</v>
      </c>
      <c r="J456" s="23">
        <f t="shared" si="15"/>
        <v>27.2</v>
      </c>
    </row>
    <row r="457" spans="1:10" x14ac:dyDescent="0.25">
      <c r="A457" s="10" t="s">
        <v>189</v>
      </c>
      <c r="B457" s="10" t="s">
        <v>1</v>
      </c>
      <c r="C457" t="s">
        <v>14</v>
      </c>
      <c r="D457" s="20">
        <v>1</v>
      </c>
      <c r="E457" s="20" t="s">
        <v>183</v>
      </c>
      <c r="F457" s="20" t="s">
        <v>1425</v>
      </c>
      <c r="G457" s="6">
        <v>182</v>
      </c>
      <c r="H457" s="6">
        <v>182</v>
      </c>
      <c r="I457" s="23">
        <f t="shared" si="14"/>
        <v>29.12</v>
      </c>
      <c r="J457" s="23">
        <f t="shared" si="15"/>
        <v>29.12</v>
      </c>
    </row>
    <row r="458" spans="1:10" x14ac:dyDescent="0.25">
      <c r="A458" s="9" t="s">
        <v>661</v>
      </c>
      <c r="B458" s="10" t="s">
        <v>1211</v>
      </c>
      <c r="C458" t="s">
        <v>17</v>
      </c>
      <c r="D458" s="20">
        <v>1</v>
      </c>
      <c r="E458" s="20" t="s">
        <v>206</v>
      </c>
      <c r="F458" s="20" t="s">
        <v>1425</v>
      </c>
      <c r="G458" s="6">
        <v>79</v>
      </c>
      <c r="H458" s="6">
        <v>79</v>
      </c>
      <c r="I458" s="23">
        <f t="shared" si="14"/>
        <v>12.64</v>
      </c>
      <c r="J458" s="23">
        <f t="shared" si="15"/>
        <v>12.64</v>
      </c>
    </row>
    <row r="459" spans="1:10" x14ac:dyDescent="0.25">
      <c r="A459" s="7" t="s">
        <v>662</v>
      </c>
      <c r="B459" s="8" t="s">
        <v>1212</v>
      </c>
      <c r="C459" t="s">
        <v>139</v>
      </c>
      <c r="D459" s="19">
        <v>1</v>
      </c>
      <c r="E459" s="19" t="s">
        <v>174</v>
      </c>
      <c r="F459" s="20" t="s">
        <v>1426</v>
      </c>
      <c r="G459" s="6">
        <v>149</v>
      </c>
      <c r="H459" s="6">
        <v>149</v>
      </c>
      <c r="I459" s="23">
        <f t="shared" si="14"/>
        <v>23.84</v>
      </c>
      <c r="J459" s="23">
        <f t="shared" si="15"/>
        <v>23.84</v>
      </c>
    </row>
    <row r="460" spans="1:10" x14ac:dyDescent="0.25">
      <c r="A460" s="7" t="s">
        <v>663</v>
      </c>
      <c r="B460" s="15" t="s">
        <v>1213</v>
      </c>
      <c r="C460" t="s">
        <v>13</v>
      </c>
      <c r="D460" s="19">
        <v>1</v>
      </c>
      <c r="E460" s="19" t="s">
        <v>191</v>
      </c>
      <c r="F460" s="20" t="s">
        <v>1426</v>
      </c>
      <c r="G460" s="6">
        <v>151</v>
      </c>
      <c r="H460" s="6">
        <v>151</v>
      </c>
      <c r="I460" s="23">
        <f t="shared" si="14"/>
        <v>24.16</v>
      </c>
      <c r="J460" s="23">
        <f t="shared" si="15"/>
        <v>24.16</v>
      </c>
    </row>
    <row r="461" spans="1:10" x14ac:dyDescent="0.25">
      <c r="A461" s="8" t="s">
        <v>664</v>
      </c>
      <c r="B461" s="17" t="s">
        <v>107</v>
      </c>
      <c r="C461" t="s">
        <v>42</v>
      </c>
      <c r="D461" s="19">
        <v>1</v>
      </c>
      <c r="E461" s="19" t="s">
        <v>1348</v>
      </c>
      <c r="F461" s="20" t="s">
        <v>1426</v>
      </c>
      <c r="G461" s="6">
        <v>165</v>
      </c>
      <c r="H461" s="6">
        <v>165</v>
      </c>
      <c r="I461" s="23">
        <f t="shared" si="14"/>
        <v>26.400000000000002</v>
      </c>
      <c r="J461" s="23">
        <f t="shared" si="15"/>
        <v>26.400000000000002</v>
      </c>
    </row>
    <row r="462" spans="1:10" x14ac:dyDescent="0.25">
      <c r="A462" s="8" t="s">
        <v>665</v>
      </c>
      <c r="B462" s="17" t="s">
        <v>1214</v>
      </c>
      <c r="C462" t="s">
        <v>39</v>
      </c>
      <c r="D462" s="19">
        <v>1</v>
      </c>
      <c r="E462" s="19" t="s">
        <v>181</v>
      </c>
      <c r="F462" s="20" t="s">
        <v>1426</v>
      </c>
      <c r="G462" s="6">
        <v>27</v>
      </c>
      <c r="H462" s="6">
        <v>27</v>
      </c>
      <c r="I462" s="23">
        <f t="shared" si="14"/>
        <v>4.32</v>
      </c>
      <c r="J462" s="23">
        <f t="shared" si="15"/>
        <v>4.32</v>
      </c>
    </row>
    <row r="463" spans="1:10" x14ac:dyDescent="0.25">
      <c r="A463" s="8" t="s">
        <v>99</v>
      </c>
      <c r="B463" s="17" t="s">
        <v>113</v>
      </c>
      <c r="C463" t="s">
        <v>42</v>
      </c>
      <c r="D463" s="19">
        <v>1</v>
      </c>
      <c r="E463" s="19" t="s">
        <v>1348</v>
      </c>
      <c r="F463" s="20" t="s">
        <v>1426</v>
      </c>
      <c r="G463" s="6">
        <v>100</v>
      </c>
      <c r="H463" s="6">
        <v>100</v>
      </c>
      <c r="I463" s="23">
        <f t="shared" si="14"/>
        <v>16</v>
      </c>
      <c r="J463" s="23">
        <f t="shared" si="15"/>
        <v>16</v>
      </c>
    </row>
    <row r="464" spans="1:10" x14ac:dyDescent="0.25">
      <c r="A464" s="8" t="s">
        <v>666</v>
      </c>
      <c r="B464" s="17" t="s">
        <v>1215</v>
      </c>
      <c r="C464" t="s">
        <v>20</v>
      </c>
      <c r="D464" s="19">
        <v>1</v>
      </c>
      <c r="E464" s="19" t="s">
        <v>185</v>
      </c>
      <c r="F464" s="20" t="s">
        <v>1426</v>
      </c>
      <c r="G464" s="6">
        <v>75</v>
      </c>
      <c r="H464" s="6">
        <v>75</v>
      </c>
      <c r="I464" s="23">
        <f t="shared" si="14"/>
        <v>12</v>
      </c>
      <c r="J464" s="23">
        <f t="shared" si="15"/>
        <v>12</v>
      </c>
    </row>
    <row r="465" spans="1:10" x14ac:dyDescent="0.25">
      <c r="A465" s="7" t="s">
        <v>667</v>
      </c>
      <c r="B465" s="17" t="s">
        <v>1216</v>
      </c>
      <c r="C465" t="s">
        <v>157</v>
      </c>
      <c r="D465" s="19">
        <v>1</v>
      </c>
      <c r="E465" s="19" t="s">
        <v>191</v>
      </c>
      <c r="F465" s="20" t="s">
        <v>1426</v>
      </c>
      <c r="G465" s="6">
        <v>1144</v>
      </c>
      <c r="H465" s="6">
        <v>1144</v>
      </c>
      <c r="I465" s="23">
        <f t="shared" si="14"/>
        <v>183.04</v>
      </c>
      <c r="J465" s="23">
        <f t="shared" si="15"/>
        <v>183.04</v>
      </c>
    </row>
    <row r="466" spans="1:10" x14ac:dyDescent="0.25">
      <c r="A466" s="7" t="s">
        <v>668</v>
      </c>
      <c r="B466" s="8" t="s">
        <v>1217</v>
      </c>
      <c r="C466" t="s">
        <v>1486</v>
      </c>
      <c r="D466" s="19">
        <v>1</v>
      </c>
      <c r="E466" s="19" t="s">
        <v>194</v>
      </c>
      <c r="F466" s="20" t="s">
        <v>1426</v>
      </c>
      <c r="G466" s="6">
        <v>119</v>
      </c>
      <c r="H466" s="6">
        <v>119</v>
      </c>
      <c r="I466" s="23">
        <f t="shared" si="14"/>
        <v>19.04</v>
      </c>
      <c r="J466" s="23">
        <f t="shared" si="15"/>
        <v>19.04</v>
      </c>
    </row>
    <row r="467" spans="1:10" x14ac:dyDescent="0.25">
      <c r="A467" s="8" t="s">
        <v>669</v>
      </c>
      <c r="B467" s="8" t="s">
        <v>1218</v>
      </c>
      <c r="C467" t="s">
        <v>65</v>
      </c>
      <c r="D467" s="19">
        <v>1</v>
      </c>
      <c r="E467" s="19" t="s">
        <v>173</v>
      </c>
      <c r="F467" s="20" t="s">
        <v>1426</v>
      </c>
      <c r="G467" s="6">
        <v>37</v>
      </c>
      <c r="H467" s="6">
        <v>37</v>
      </c>
      <c r="I467" s="23">
        <f t="shared" si="14"/>
        <v>5.92</v>
      </c>
      <c r="J467" s="23">
        <f t="shared" si="15"/>
        <v>5.92</v>
      </c>
    </row>
    <row r="468" spans="1:10" x14ac:dyDescent="0.25">
      <c r="A468" s="8" t="s">
        <v>670</v>
      </c>
      <c r="B468" s="15" t="s">
        <v>1219</v>
      </c>
      <c r="C468" t="s">
        <v>148</v>
      </c>
      <c r="D468" s="19">
        <v>2</v>
      </c>
      <c r="E468" s="19" t="s">
        <v>174</v>
      </c>
      <c r="F468" s="20" t="s">
        <v>1426</v>
      </c>
      <c r="G468" s="6">
        <v>65</v>
      </c>
      <c r="H468" s="6">
        <v>130</v>
      </c>
      <c r="I468" s="23">
        <f t="shared" si="14"/>
        <v>10.4</v>
      </c>
      <c r="J468" s="23">
        <f t="shared" si="15"/>
        <v>20.8</v>
      </c>
    </row>
    <row r="469" spans="1:10" x14ac:dyDescent="0.25">
      <c r="A469" s="7" t="s">
        <v>671</v>
      </c>
      <c r="B469" s="17" t="s">
        <v>1220</v>
      </c>
      <c r="C469" t="s">
        <v>86</v>
      </c>
      <c r="D469" s="19">
        <v>1</v>
      </c>
      <c r="E469" s="19" t="s">
        <v>193</v>
      </c>
      <c r="F469" s="20" t="s">
        <v>1426</v>
      </c>
      <c r="G469" s="6">
        <v>47</v>
      </c>
      <c r="H469" s="6">
        <v>47</v>
      </c>
      <c r="I469" s="23">
        <f t="shared" si="14"/>
        <v>7.5200000000000005</v>
      </c>
      <c r="J469" s="23">
        <f t="shared" si="15"/>
        <v>7.5200000000000005</v>
      </c>
    </row>
    <row r="470" spans="1:10" x14ac:dyDescent="0.25">
      <c r="A470" s="8" t="s">
        <v>672</v>
      </c>
      <c r="B470" s="17" t="s">
        <v>830</v>
      </c>
      <c r="C470" t="s">
        <v>219</v>
      </c>
      <c r="D470" s="19">
        <v>1</v>
      </c>
      <c r="E470" s="19" t="s">
        <v>198</v>
      </c>
      <c r="F470" s="20" t="s">
        <v>1426</v>
      </c>
      <c r="G470" s="6">
        <v>468</v>
      </c>
      <c r="H470" s="6">
        <v>468</v>
      </c>
      <c r="I470" s="23">
        <f t="shared" si="14"/>
        <v>74.88</v>
      </c>
      <c r="J470" s="23">
        <f t="shared" si="15"/>
        <v>74.88</v>
      </c>
    </row>
    <row r="471" spans="1:10" x14ac:dyDescent="0.25">
      <c r="A471" s="7" t="s">
        <v>673</v>
      </c>
      <c r="B471" s="8" t="s">
        <v>1221</v>
      </c>
      <c r="C471" t="s">
        <v>149</v>
      </c>
      <c r="D471" s="19">
        <v>1</v>
      </c>
      <c r="E471" s="19" t="s">
        <v>214</v>
      </c>
      <c r="F471" s="20" t="s">
        <v>1426</v>
      </c>
      <c r="G471" s="6">
        <v>139</v>
      </c>
      <c r="H471" s="6">
        <v>139</v>
      </c>
      <c r="I471" s="23">
        <f t="shared" si="14"/>
        <v>22.240000000000002</v>
      </c>
      <c r="J471" s="23">
        <f t="shared" si="15"/>
        <v>22.240000000000002</v>
      </c>
    </row>
    <row r="472" spans="1:10" x14ac:dyDescent="0.25">
      <c r="A472" s="7" t="s">
        <v>674</v>
      </c>
      <c r="B472" s="8" t="s">
        <v>112</v>
      </c>
      <c r="C472" t="s">
        <v>141</v>
      </c>
      <c r="D472" s="19">
        <v>1</v>
      </c>
      <c r="E472" s="19" t="s">
        <v>193</v>
      </c>
      <c r="F472" s="20" t="s">
        <v>1426</v>
      </c>
      <c r="G472" s="6">
        <v>78</v>
      </c>
      <c r="H472" s="6">
        <v>78</v>
      </c>
      <c r="I472" s="23">
        <f t="shared" si="14"/>
        <v>12.48</v>
      </c>
      <c r="J472" s="23">
        <f t="shared" si="15"/>
        <v>12.48</v>
      </c>
    </row>
    <row r="473" spans="1:10" x14ac:dyDescent="0.25">
      <c r="A473" s="7" t="s">
        <v>675</v>
      </c>
      <c r="B473" s="15" t="s">
        <v>1222</v>
      </c>
      <c r="C473" t="s">
        <v>1436</v>
      </c>
      <c r="D473" s="19">
        <v>1</v>
      </c>
      <c r="E473" s="19" t="s">
        <v>198</v>
      </c>
      <c r="F473" s="20" t="s">
        <v>1426</v>
      </c>
      <c r="G473" s="6">
        <v>23</v>
      </c>
      <c r="H473" s="6">
        <v>23</v>
      </c>
      <c r="I473" s="23">
        <f t="shared" si="14"/>
        <v>3.68</v>
      </c>
      <c r="J473" s="23">
        <f t="shared" si="15"/>
        <v>3.68</v>
      </c>
    </row>
    <row r="474" spans="1:10" x14ac:dyDescent="0.25">
      <c r="A474" s="7" t="s">
        <v>676</v>
      </c>
      <c r="B474" s="8" t="s">
        <v>1223</v>
      </c>
      <c r="C474" t="s">
        <v>161</v>
      </c>
      <c r="D474" s="19">
        <v>1</v>
      </c>
      <c r="E474" s="19" t="s">
        <v>185</v>
      </c>
      <c r="F474" s="20" t="s">
        <v>1426</v>
      </c>
      <c r="G474" s="6">
        <v>195</v>
      </c>
      <c r="H474" s="6">
        <v>195</v>
      </c>
      <c r="I474" s="23">
        <f t="shared" si="14"/>
        <v>31.2</v>
      </c>
      <c r="J474" s="23">
        <f t="shared" si="15"/>
        <v>31.2</v>
      </c>
    </row>
    <row r="475" spans="1:10" x14ac:dyDescent="0.25">
      <c r="A475" s="7" t="s">
        <v>677</v>
      </c>
      <c r="B475" s="8" t="s">
        <v>1224</v>
      </c>
      <c r="C475" t="s">
        <v>65</v>
      </c>
      <c r="D475" s="19">
        <v>1</v>
      </c>
      <c r="E475" s="19" t="s">
        <v>183</v>
      </c>
      <c r="F475" s="20" t="s">
        <v>1426</v>
      </c>
      <c r="G475" s="6">
        <v>141</v>
      </c>
      <c r="H475" s="6">
        <v>141</v>
      </c>
      <c r="I475" s="23">
        <f t="shared" si="14"/>
        <v>22.56</v>
      </c>
      <c r="J475" s="23">
        <f t="shared" si="15"/>
        <v>22.56</v>
      </c>
    </row>
    <row r="476" spans="1:10" x14ac:dyDescent="0.25">
      <c r="A476" s="7" t="s">
        <v>678</v>
      </c>
      <c r="B476" s="17" t="s">
        <v>118</v>
      </c>
      <c r="C476" t="s">
        <v>40</v>
      </c>
      <c r="D476" s="19">
        <v>1</v>
      </c>
      <c r="E476" s="19" t="s">
        <v>1394</v>
      </c>
      <c r="F476" s="20" t="s">
        <v>1426</v>
      </c>
      <c r="G476" s="6">
        <v>145</v>
      </c>
      <c r="H476" s="6">
        <v>145</v>
      </c>
      <c r="I476" s="23">
        <f t="shared" si="14"/>
        <v>23.2</v>
      </c>
      <c r="J476" s="23">
        <f t="shared" si="15"/>
        <v>23.2</v>
      </c>
    </row>
    <row r="477" spans="1:10" x14ac:dyDescent="0.25">
      <c r="A477" s="7" t="s">
        <v>679</v>
      </c>
      <c r="B477" s="17" t="s">
        <v>1225</v>
      </c>
      <c r="C477" t="s">
        <v>37</v>
      </c>
      <c r="D477" s="19">
        <v>1</v>
      </c>
      <c r="E477" s="19" t="s">
        <v>174</v>
      </c>
      <c r="F477" s="20" t="s">
        <v>1426</v>
      </c>
      <c r="G477" s="6">
        <v>84</v>
      </c>
      <c r="H477" s="6">
        <v>84</v>
      </c>
      <c r="I477" s="23">
        <f t="shared" si="14"/>
        <v>13.44</v>
      </c>
      <c r="J477" s="23">
        <f t="shared" si="15"/>
        <v>13.44</v>
      </c>
    </row>
    <row r="478" spans="1:10" x14ac:dyDescent="0.25">
      <c r="A478" s="7" t="s">
        <v>680</v>
      </c>
      <c r="B478" s="8" t="s">
        <v>1226</v>
      </c>
      <c r="C478" t="s">
        <v>7</v>
      </c>
      <c r="D478" s="19">
        <v>1</v>
      </c>
      <c r="E478" s="19" t="s">
        <v>191</v>
      </c>
      <c r="F478" s="20" t="s">
        <v>1426</v>
      </c>
      <c r="G478" s="6">
        <v>240</v>
      </c>
      <c r="H478" s="6">
        <v>240</v>
      </c>
      <c r="I478" s="23">
        <f t="shared" si="14"/>
        <v>38.4</v>
      </c>
      <c r="J478" s="23">
        <f t="shared" si="15"/>
        <v>38.4</v>
      </c>
    </row>
    <row r="479" spans="1:10" x14ac:dyDescent="0.25">
      <c r="A479" s="7" t="s">
        <v>681</v>
      </c>
      <c r="B479" s="8" t="s">
        <v>1227</v>
      </c>
      <c r="C479" t="s">
        <v>65</v>
      </c>
      <c r="D479" s="19">
        <v>1</v>
      </c>
      <c r="E479" s="19" t="s">
        <v>183</v>
      </c>
      <c r="F479" s="20" t="s">
        <v>1426</v>
      </c>
      <c r="G479" s="6">
        <v>92</v>
      </c>
      <c r="H479" s="6">
        <v>92</v>
      </c>
      <c r="I479" s="23">
        <f t="shared" si="14"/>
        <v>14.72</v>
      </c>
      <c r="J479" s="23">
        <f t="shared" si="15"/>
        <v>14.72</v>
      </c>
    </row>
    <row r="480" spans="1:10" x14ac:dyDescent="0.25">
      <c r="A480" s="7" t="s">
        <v>682</v>
      </c>
      <c r="B480" s="15" t="s">
        <v>1228</v>
      </c>
      <c r="C480" t="s">
        <v>50</v>
      </c>
      <c r="D480" s="19">
        <v>1</v>
      </c>
      <c r="E480" s="19" t="s">
        <v>1395</v>
      </c>
      <c r="F480" s="20" t="s">
        <v>1426</v>
      </c>
      <c r="G480" s="6">
        <v>149</v>
      </c>
      <c r="H480" s="6">
        <v>149</v>
      </c>
      <c r="I480" s="23">
        <f t="shared" si="14"/>
        <v>23.84</v>
      </c>
      <c r="J480" s="23">
        <f t="shared" si="15"/>
        <v>23.84</v>
      </c>
    </row>
    <row r="481" spans="1:10" x14ac:dyDescent="0.25">
      <c r="A481" s="7" t="s">
        <v>683</v>
      </c>
      <c r="B481" s="8" t="s">
        <v>1229</v>
      </c>
      <c r="C481" t="s">
        <v>1505</v>
      </c>
      <c r="D481" s="19">
        <v>1</v>
      </c>
      <c r="E481" s="19" t="s">
        <v>181</v>
      </c>
      <c r="F481" s="20" t="s">
        <v>1426</v>
      </c>
      <c r="G481" s="6">
        <v>39</v>
      </c>
      <c r="H481" s="6">
        <v>39</v>
      </c>
      <c r="I481" s="23">
        <f t="shared" si="14"/>
        <v>6.24</v>
      </c>
      <c r="J481" s="23">
        <f t="shared" si="15"/>
        <v>6.24</v>
      </c>
    </row>
    <row r="482" spans="1:10" x14ac:dyDescent="0.25">
      <c r="A482" s="8" t="s">
        <v>672</v>
      </c>
      <c r="B482" s="8" t="s">
        <v>830</v>
      </c>
      <c r="C482" t="s">
        <v>219</v>
      </c>
      <c r="D482" s="19">
        <v>2</v>
      </c>
      <c r="E482" s="19" t="s">
        <v>181</v>
      </c>
      <c r="F482" s="20" t="s">
        <v>1426</v>
      </c>
      <c r="G482" s="6">
        <v>468</v>
      </c>
      <c r="H482" s="6">
        <v>936</v>
      </c>
      <c r="I482" s="23">
        <f t="shared" si="14"/>
        <v>74.88</v>
      </c>
      <c r="J482" s="23">
        <f t="shared" si="15"/>
        <v>149.76</v>
      </c>
    </row>
    <row r="483" spans="1:10" x14ac:dyDescent="0.25">
      <c r="A483" s="8" t="s">
        <v>684</v>
      </c>
      <c r="B483" s="17" t="s">
        <v>1230</v>
      </c>
      <c r="C483" t="s">
        <v>1437</v>
      </c>
      <c r="D483" s="19">
        <v>1</v>
      </c>
      <c r="E483" s="19" t="s">
        <v>181</v>
      </c>
      <c r="F483" s="20" t="s">
        <v>1426</v>
      </c>
      <c r="G483" s="6">
        <v>84</v>
      </c>
      <c r="H483" s="6">
        <v>84</v>
      </c>
      <c r="I483" s="23">
        <f t="shared" si="14"/>
        <v>13.44</v>
      </c>
      <c r="J483" s="23">
        <f t="shared" si="15"/>
        <v>13.44</v>
      </c>
    </row>
    <row r="484" spans="1:10" x14ac:dyDescent="0.25">
      <c r="A484" s="7" t="s">
        <v>685</v>
      </c>
      <c r="B484" s="17" t="s">
        <v>1231</v>
      </c>
      <c r="C484" t="s">
        <v>1441</v>
      </c>
      <c r="D484" s="19">
        <v>1</v>
      </c>
      <c r="E484" s="19" t="s">
        <v>181</v>
      </c>
      <c r="F484" s="20" t="s">
        <v>1426</v>
      </c>
      <c r="G484" s="6">
        <v>142</v>
      </c>
      <c r="H484" s="6">
        <v>142</v>
      </c>
      <c r="I484" s="23">
        <f t="shared" si="14"/>
        <v>22.72</v>
      </c>
      <c r="J484" s="23">
        <f t="shared" si="15"/>
        <v>22.72</v>
      </c>
    </row>
    <row r="485" spans="1:10" x14ac:dyDescent="0.25">
      <c r="A485" s="13" t="s">
        <v>686</v>
      </c>
      <c r="B485" s="12" t="s">
        <v>1232</v>
      </c>
      <c r="C485" t="s">
        <v>10</v>
      </c>
      <c r="D485" s="19">
        <v>1</v>
      </c>
      <c r="E485" s="19" t="s">
        <v>1352</v>
      </c>
      <c r="F485" s="20" t="s">
        <v>1427</v>
      </c>
      <c r="G485" s="6">
        <v>189</v>
      </c>
      <c r="H485" s="6">
        <v>189</v>
      </c>
      <c r="I485" s="23">
        <f t="shared" si="14"/>
        <v>30.240000000000002</v>
      </c>
      <c r="J485" s="23">
        <f t="shared" si="15"/>
        <v>30.240000000000002</v>
      </c>
    </row>
    <row r="486" spans="1:10" x14ac:dyDescent="0.25">
      <c r="A486" s="13" t="s">
        <v>687</v>
      </c>
      <c r="B486" s="12" t="s">
        <v>1233</v>
      </c>
      <c r="C486" t="s">
        <v>59</v>
      </c>
      <c r="D486" s="19">
        <v>1</v>
      </c>
      <c r="E486" s="19" t="s">
        <v>1381</v>
      </c>
      <c r="F486" s="20" t="s">
        <v>1427</v>
      </c>
      <c r="G486" s="6">
        <v>150</v>
      </c>
      <c r="H486" s="6">
        <v>150</v>
      </c>
      <c r="I486" s="23">
        <f t="shared" si="14"/>
        <v>24</v>
      </c>
      <c r="J486" s="23">
        <f t="shared" si="15"/>
        <v>24</v>
      </c>
    </row>
    <row r="487" spans="1:10" x14ac:dyDescent="0.25">
      <c r="A487" s="13" t="s">
        <v>688</v>
      </c>
      <c r="B487" s="12" t="s">
        <v>1234</v>
      </c>
      <c r="C487" t="s">
        <v>222</v>
      </c>
      <c r="D487" s="19">
        <v>1</v>
      </c>
      <c r="E487" s="19" t="s">
        <v>1396</v>
      </c>
      <c r="F487" s="20" t="s">
        <v>1427</v>
      </c>
      <c r="G487" s="6">
        <v>179</v>
      </c>
      <c r="H487" s="6">
        <v>179</v>
      </c>
      <c r="I487" s="23">
        <f t="shared" si="14"/>
        <v>28.64</v>
      </c>
      <c r="J487" s="23">
        <f t="shared" si="15"/>
        <v>28.64</v>
      </c>
    </row>
    <row r="488" spans="1:10" x14ac:dyDescent="0.25">
      <c r="A488" s="13" t="s">
        <v>689</v>
      </c>
      <c r="B488" s="12" t="s">
        <v>1235</v>
      </c>
      <c r="C488" t="s">
        <v>8</v>
      </c>
      <c r="D488" s="19">
        <v>1</v>
      </c>
      <c r="E488" s="19" t="s">
        <v>1396</v>
      </c>
      <c r="F488" s="20" t="s">
        <v>1427</v>
      </c>
      <c r="G488" s="6">
        <v>219</v>
      </c>
      <c r="H488" s="6">
        <v>219</v>
      </c>
      <c r="I488" s="23">
        <f t="shared" si="14"/>
        <v>35.04</v>
      </c>
      <c r="J488" s="23">
        <f t="shared" si="15"/>
        <v>35.04</v>
      </c>
    </row>
    <row r="489" spans="1:10" x14ac:dyDescent="0.25">
      <c r="A489" s="13" t="s">
        <v>690</v>
      </c>
      <c r="B489" s="16" t="s">
        <v>1236</v>
      </c>
      <c r="C489" t="s">
        <v>65</v>
      </c>
      <c r="D489" s="19">
        <v>1</v>
      </c>
      <c r="E489" s="19" t="s">
        <v>210</v>
      </c>
      <c r="F489" s="20" t="s">
        <v>1427</v>
      </c>
      <c r="G489" s="6">
        <v>97</v>
      </c>
      <c r="H489" s="6">
        <v>97</v>
      </c>
      <c r="I489" s="23">
        <f t="shared" si="14"/>
        <v>15.52</v>
      </c>
      <c r="J489" s="23">
        <f t="shared" si="15"/>
        <v>15.52</v>
      </c>
    </row>
    <row r="490" spans="1:10" x14ac:dyDescent="0.25">
      <c r="A490" s="13" t="s">
        <v>691</v>
      </c>
      <c r="B490" s="16" t="s">
        <v>1237</v>
      </c>
      <c r="C490" t="s">
        <v>33</v>
      </c>
      <c r="D490" s="19">
        <v>1</v>
      </c>
      <c r="E490" s="19" t="s">
        <v>181</v>
      </c>
      <c r="F490" s="20" t="s">
        <v>1427</v>
      </c>
      <c r="G490" s="6">
        <v>58</v>
      </c>
      <c r="H490" s="6">
        <v>58</v>
      </c>
      <c r="I490" s="23">
        <f t="shared" si="14"/>
        <v>9.2799999999999994</v>
      </c>
      <c r="J490" s="23">
        <f t="shared" si="15"/>
        <v>9.2799999999999994</v>
      </c>
    </row>
    <row r="491" spans="1:10" x14ac:dyDescent="0.25">
      <c r="A491" s="13" t="s">
        <v>692</v>
      </c>
      <c r="B491" s="16" t="s">
        <v>1238</v>
      </c>
      <c r="C491" t="s">
        <v>1502</v>
      </c>
      <c r="D491" s="19">
        <v>1</v>
      </c>
      <c r="E491" s="19" t="s">
        <v>191</v>
      </c>
      <c r="F491" s="20" t="s">
        <v>1427</v>
      </c>
      <c r="G491" s="6">
        <v>210</v>
      </c>
      <c r="H491" s="6">
        <v>210</v>
      </c>
      <c r="I491" s="23">
        <f t="shared" si="14"/>
        <v>33.6</v>
      </c>
      <c r="J491" s="23">
        <f t="shared" si="15"/>
        <v>33.6</v>
      </c>
    </row>
    <row r="492" spans="1:10" x14ac:dyDescent="0.25">
      <c r="A492" s="13" t="s">
        <v>101</v>
      </c>
      <c r="B492" s="16" t="s">
        <v>123</v>
      </c>
      <c r="C492" t="s">
        <v>7</v>
      </c>
      <c r="D492" s="19">
        <v>1</v>
      </c>
      <c r="E492" s="19" t="s">
        <v>181</v>
      </c>
      <c r="F492" s="20" t="s">
        <v>1427</v>
      </c>
      <c r="G492" s="6">
        <v>70</v>
      </c>
      <c r="H492" s="6">
        <v>70</v>
      </c>
      <c r="I492" s="23">
        <f t="shared" si="14"/>
        <v>11.200000000000001</v>
      </c>
      <c r="J492" s="23">
        <f t="shared" si="15"/>
        <v>11.200000000000001</v>
      </c>
    </row>
    <row r="493" spans="1:10" x14ac:dyDescent="0.25">
      <c r="A493" s="12" t="s">
        <v>693</v>
      </c>
      <c r="B493" s="12" t="s">
        <v>1239</v>
      </c>
      <c r="C493" t="s">
        <v>35</v>
      </c>
      <c r="D493" s="19">
        <v>1</v>
      </c>
      <c r="E493" s="19" t="s">
        <v>194</v>
      </c>
      <c r="F493" s="20" t="s">
        <v>1427</v>
      </c>
      <c r="G493" s="6">
        <v>220</v>
      </c>
      <c r="H493" s="6">
        <v>220</v>
      </c>
      <c r="I493" s="23">
        <f t="shared" si="14"/>
        <v>35.200000000000003</v>
      </c>
      <c r="J493" s="23">
        <f t="shared" si="15"/>
        <v>35.200000000000003</v>
      </c>
    </row>
    <row r="494" spans="1:10" x14ac:dyDescent="0.25">
      <c r="A494" s="13" t="s">
        <v>694</v>
      </c>
      <c r="B494" s="12" t="s">
        <v>1240</v>
      </c>
      <c r="C494" t="s">
        <v>52</v>
      </c>
      <c r="D494" s="19">
        <v>1</v>
      </c>
      <c r="E494" s="20" t="s">
        <v>184</v>
      </c>
      <c r="F494" s="20" t="s">
        <v>1427</v>
      </c>
      <c r="G494" s="6">
        <v>1150</v>
      </c>
      <c r="H494" s="6">
        <v>1150</v>
      </c>
      <c r="I494" s="23">
        <f t="shared" si="14"/>
        <v>184</v>
      </c>
      <c r="J494" s="23">
        <f t="shared" si="15"/>
        <v>184</v>
      </c>
    </row>
    <row r="495" spans="1:10" x14ac:dyDescent="0.25">
      <c r="A495" s="12" t="s">
        <v>695</v>
      </c>
      <c r="B495" s="12" t="s">
        <v>1241</v>
      </c>
      <c r="C495" t="s">
        <v>64</v>
      </c>
      <c r="D495" s="19">
        <v>1</v>
      </c>
      <c r="E495" s="19" t="s">
        <v>191</v>
      </c>
      <c r="F495" s="20" t="s">
        <v>1427</v>
      </c>
      <c r="G495" s="6">
        <v>97</v>
      </c>
      <c r="H495" s="6">
        <v>97</v>
      </c>
      <c r="I495" s="23">
        <f t="shared" si="14"/>
        <v>15.52</v>
      </c>
      <c r="J495" s="23">
        <f t="shared" si="15"/>
        <v>15.52</v>
      </c>
    </row>
    <row r="496" spans="1:10" x14ac:dyDescent="0.25">
      <c r="A496" s="12" t="s">
        <v>696</v>
      </c>
      <c r="B496" s="12" t="s">
        <v>1242</v>
      </c>
      <c r="C496" t="s">
        <v>33</v>
      </c>
      <c r="D496" s="19">
        <v>1</v>
      </c>
      <c r="E496" s="19" t="s">
        <v>1394</v>
      </c>
      <c r="F496" s="20" t="s">
        <v>1427</v>
      </c>
      <c r="G496" s="6">
        <v>22</v>
      </c>
      <c r="H496" s="6">
        <v>22</v>
      </c>
      <c r="I496" s="23">
        <f t="shared" si="14"/>
        <v>3.52</v>
      </c>
      <c r="J496" s="23">
        <f t="shared" si="15"/>
        <v>3.52</v>
      </c>
    </row>
    <row r="497" spans="1:10" x14ac:dyDescent="0.25">
      <c r="A497" s="13" t="s">
        <v>697</v>
      </c>
      <c r="B497" s="12" t="s">
        <v>1243</v>
      </c>
      <c r="C497" t="s">
        <v>13</v>
      </c>
      <c r="D497" s="19">
        <v>1</v>
      </c>
      <c r="E497" s="19" t="s">
        <v>191</v>
      </c>
      <c r="F497" s="20" t="s">
        <v>1427</v>
      </c>
      <c r="G497" s="6">
        <v>151</v>
      </c>
      <c r="H497" s="6">
        <v>151</v>
      </c>
      <c r="I497" s="23">
        <f t="shared" si="14"/>
        <v>24.16</v>
      </c>
      <c r="J497" s="23">
        <f t="shared" si="15"/>
        <v>24.16</v>
      </c>
    </row>
    <row r="498" spans="1:10" x14ac:dyDescent="0.25">
      <c r="A498" s="12" t="s">
        <v>698</v>
      </c>
      <c r="B498" s="12" t="s">
        <v>1244</v>
      </c>
      <c r="C498" t="s">
        <v>1505</v>
      </c>
      <c r="D498" s="19">
        <v>1</v>
      </c>
      <c r="E498" s="20" t="s">
        <v>179</v>
      </c>
      <c r="F498" s="20" t="s">
        <v>1427</v>
      </c>
      <c r="G498" s="6">
        <v>39</v>
      </c>
      <c r="H498" s="6">
        <v>39</v>
      </c>
      <c r="I498" s="23">
        <f t="shared" si="14"/>
        <v>6.24</v>
      </c>
      <c r="J498" s="23">
        <f t="shared" si="15"/>
        <v>6.24</v>
      </c>
    </row>
    <row r="499" spans="1:10" x14ac:dyDescent="0.25">
      <c r="A499" s="12" t="s">
        <v>624</v>
      </c>
      <c r="B499" s="12" t="s">
        <v>1176</v>
      </c>
      <c r="C499" t="s">
        <v>14</v>
      </c>
      <c r="D499" s="19">
        <v>1</v>
      </c>
      <c r="E499" s="20" t="s">
        <v>179</v>
      </c>
      <c r="F499" s="20" t="s">
        <v>1427</v>
      </c>
      <c r="G499" s="6">
        <v>314</v>
      </c>
      <c r="H499" s="6">
        <v>314</v>
      </c>
      <c r="I499" s="23">
        <f t="shared" si="14"/>
        <v>50.24</v>
      </c>
      <c r="J499" s="23">
        <f t="shared" si="15"/>
        <v>50.24</v>
      </c>
    </row>
    <row r="500" spans="1:10" x14ac:dyDescent="0.25">
      <c r="A500" s="13" t="s">
        <v>699</v>
      </c>
      <c r="B500" s="12" t="s">
        <v>1245</v>
      </c>
      <c r="C500" t="s">
        <v>84</v>
      </c>
      <c r="D500" s="19">
        <v>1</v>
      </c>
      <c r="E500" s="19" t="s">
        <v>191</v>
      </c>
      <c r="F500" s="20" t="s">
        <v>1427</v>
      </c>
      <c r="G500" s="6">
        <v>45</v>
      </c>
      <c r="H500" s="6">
        <v>45</v>
      </c>
      <c r="I500" s="23">
        <f t="shared" si="14"/>
        <v>7.2</v>
      </c>
      <c r="J500" s="23">
        <f t="shared" si="15"/>
        <v>7.2</v>
      </c>
    </row>
    <row r="501" spans="1:10" x14ac:dyDescent="0.25">
      <c r="A501" s="13" t="s">
        <v>700</v>
      </c>
      <c r="B501" s="12" t="s">
        <v>1246</v>
      </c>
      <c r="C501" t="s">
        <v>1473</v>
      </c>
      <c r="D501" s="19">
        <v>1</v>
      </c>
      <c r="E501" s="19" t="s">
        <v>173</v>
      </c>
      <c r="F501" s="20" t="s">
        <v>1427</v>
      </c>
      <c r="G501" s="6">
        <v>90</v>
      </c>
      <c r="H501" s="6">
        <v>90</v>
      </c>
      <c r="I501" s="23">
        <f t="shared" si="14"/>
        <v>14.4</v>
      </c>
      <c r="J501" s="23">
        <f t="shared" si="15"/>
        <v>14.4</v>
      </c>
    </row>
    <row r="502" spans="1:10" x14ac:dyDescent="0.25">
      <c r="A502" s="13" t="s">
        <v>701</v>
      </c>
      <c r="B502" s="16" t="s">
        <v>1247</v>
      </c>
      <c r="C502" t="s">
        <v>169</v>
      </c>
      <c r="D502" s="19">
        <v>1</v>
      </c>
      <c r="E502" s="19" t="s">
        <v>187</v>
      </c>
      <c r="F502" s="20" t="s">
        <v>1427</v>
      </c>
      <c r="G502" s="6">
        <v>34</v>
      </c>
      <c r="H502" s="6">
        <v>34</v>
      </c>
      <c r="I502" s="23">
        <f t="shared" si="14"/>
        <v>5.44</v>
      </c>
      <c r="J502" s="23">
        <f t="shared" si="15"/>
        <v>5.44</v>
      </c>
    </row>
    <row r="503" spans="1:10" x14ac:dyDescent="0.25">
      <c r="A503" s="9" t="s">
        <v>189</v>
      </c>
      <c r="B503" s="9" t="s">
        <v>1</v>
      </c>
      <c r="C503" t="s">
        <v>14</v>
      </c>
      <c r="D503" s="21">
        <v>1</v>
      </c>
      <c r="E503" s="20" t="s">
        <v>190</v>
      </c>
      <c r="F503" s="21" t="s">
        <v>1428</v>
      </c>
      <c r="G503" s="6">
        <v>182</v>
      </c>
      <c r="H503" s="6">
        <v>182</v>
      </c>
      <c r="I503" s="23">
        <f t="shared" si="14"/>
        <v>29.12</v>
      </c>
      <c r="J503" s="23">
        <f t="shared" si="15"/>
        <v>29.12</v>
      </c>
    </row>
    <row r="504" spans="1:10" x14ac:dyDescent="0.25">
      <c r="A504" s="9" t="s">
        <v>702</v>
      </c>
      <c r="B504" s="9" t="s">
        <v>1248</v>
      </c>
      <c r="C504" t="s">
        <v>7</v>
      </c>
      <c r="D504" s="21">
        <v>1</v>
      </c>
      <c r="E504" s="19" t="s">
        <v>191</v>
      </c>
      <c r="F504" s="21" t="s">
        <v>1428</v>
      </c>
      <c r="G504" s="6">
        <v>30</v>
      </c>
      <c r="H504" s="6">
        <v>30</v>
      </c>
      <c r="I504" s="23">
        <f t="shared" si="14"/>
        <v>4.8</v>
      </c>
      <c r="J504" s="23">
        <f t="shared" si="15"/>
        <v>4.8</v>
      </c>
    </row>
    <row r="505" spans="1:10" x14ac:dyDescent="0.25">
      <c r="A505" s="9" t="s">
        <v>702</v>
      </c>
      <c r="B505" s="9" t="s">
        <v>1248</v>
      </c>
      <c r="C505" t="s">
        <v>7</v>
      </c>
      <c r="D505" s="21">
        <v>1</v>
      </c>
      <c r="E505" s="20" t="s">
        <v>193</v>
      </c>
      <c r="F505" s="21" t="s">
        <v>1428</v>
      </c>
      <c r="G505" s="6">
        <v>30</v>
      </c>
      <c r="H505" s="6">
        <v>30</v>
      </c>
      <c r="I505" s="23">
        <f t="shared" si="14"/>
        <v>4.8</v>
      </c>
      <c r="J505" s="23">
        <f t="shared" si="15"/>
        <v>4.8</v>
      </c>
    </row>
    <row r="506" spans="1:10" x14ac:dyDescent="0.25">
      <c r="A506" s="9" t="s">
        <v>703</v>
      </c>
      <c r="B506" s="9" t="s">
        <v>1249</v>
      </c>
      <c r="C506" t="s">
        <v>34</v>
      </c>
      <c r="D506" s="21">
        <v>1</v>
      </c>
      <c r="E506" s="20" t="s">
        <v>179</v>
      </c>
      <c r="F506" s="21" t="s">
        <v>1428</v>
      </c>
      <c r="G506" s="6">
        <v>140</v>
      </c>
      <c r="H506" s="6">
        <v>140</v>
      </c>
      <c r="I506" s="23">
        <f t="shared" si="14"/>
        <v>22.400000000000002</v>
      </c>
      <c r="J506" s="23">
        <f t="shared" si="15"/>
        <v>22.400000000000002</v>
      </c>
    </row>
    <row r="507" spans="1:10" x14ac:dyDescent="0.25">
      <c r="A507" s="9" t="s">
        <v>704</v>
      </c>
      <c r="B507" s="9" t="s">
        <v>1250</v>
      </c>
      <c r="C507" t="s">
        <v>147</v>
      </c>
      <c r="D507" s="21">
        <v>1</v>
      </c>
      <c r="E507" s="19" t="s">
        <v>191</v>
      </c>
      <c r="F507" s="21" t="s">
        <v>1428</v>
      </c>
      <c r="G507" s="6">
        <v>82</v>
      </c>
      <c r="H507" s="6">
        <v>82</v>
      </c>
      <c r="I507" s="23">
        <f t="shared" si="14"/>
        <v>13.120000000000001</v>
      </c>
      <c r="J507" s="23">
        <f t="shared" si="15"/>
        <v>13.120000000000001</v>
      </c>
    </row>
    <row r="508" spans="1:10" x14ac:dyDescent="0.25">
      <c r="A508" s="9" t="s">
        <v>705</v>
      </c>
      <c r="B508" s="9" t="s">
        <v>1251</v>
      </c>
      <c r="C508" t="s">
        <v>147</v>
      </c>
      <c r="D508" s="21">
        <v>1</v>
      </c>
      <c r="E508" s="20" t="s">
        <v>179</v>
      </c>
      <c r="F508" s="21" t="s">
        <v>1428</v>
      </c>
      <c r="G508" s="6">
        <v>100</v>
      </c>
      <c r="H508" s="6">
        <v>100</v>
      </c>
      <c r="I508" s="23">
        <f t="shared" si="14"/>
        <v>16</v>
      </c>
      <c r="J508" s="23">
        <f t="shared" si="15"/>
        <v>16</v>
      </c>
    </row>
    <row r="509" spans="1:10" x14ac:dyDescent="0.25">
      <c r="A509" s="9" t="s">
        <v>706</v>
      </c>
      <c r="B509" s="9" t="s">
        <v>129</v>
      </c>
      <c r="C509" t="s">
        <v>27</v>
      </c>
      <c r="D509" s="21">
        <v>1</v>
      </c>
      <c r="E509" s="20" t="s">
        <v>1397</v>
      </c>
      <c r="F509" s="21" t="s">
        <v>1428</v>
      </c>
      <c r="G509" s="6">
        <v>99</v>
      </c>
      <c r="H509" s="6">
        <v>99</v>
      </c>
      <c r="I509" s="23">
        <f t="shared" si="14"/>
        <v>15.84</v>
      </c>
      <c r="J509" s="23">
        <f t="shared" si="15"/>
        <v>15.84</v>
      </c>
    </row>
    <row r="510" spans="1:10" x14ac:dyDescent="0.25">
      <c r="A510" s="9" t="s">
        <v>707</v>
      </c>
      <c r="B510" s="9" t="s">
        <v>119</v>
      </c>
      <c r="C510" t="s">
        <v>27</v>
      </c>
      <c r="D510" s="21">
        <v>1</v>
      </c>
      <c r="E510" s="20" t="s">
        <v>198</v>
      </c>
      <c r="F510" s="21" t="s">
        <v>1428</v>
      </c>
      <c r="G510" s="6">
        <v>169</v>
      </c>
      <c r="H510" s="6">
        <v>169</v>
      </c>
      <c r="I510" s="23">
        <f t="shared" si="14"/>
        <v>27.04</v>
      </c>
      <c r="J510" s="23">
        <f t="shared" si="15"/>
        <v>27.04</v>
      </c>
    </row>
    <row r="511" spans="1:10" x14ac:dyDescent="0.25">
      <c r="A511" s="9" t="s">
        <v>708</v>
      </c>
      <c r="B511" s="9" t="s">
        <v>1252</v>
      </c>
      <c r="C511" t="s">
        <v>27</v>
      </c>
      <c r="D511" s="21">
        <v>1</v>
      </c>
      <c r="E511" s="20" t="s">
        <v>197</v>
      </c>
      <c r="F511" s="21" t="s">
        <v>1428</v>
      </c>
      <c r="G511" s="6">
        <v>95</v>
      </c>
      <c r="H511" s="6">
        <v>95</v>
      </c>
      <c r="I511" s="23">
        <f t="shared" si="14"/>
        <v>15.200000000000001</v>
      </c>
      <c r="J511" s="23">
        <f t="shared" si="15"/>
        <v>15.200000000000001</v>
      </c>
    </row>
    <row r="512" spans="1:10" x14ac:dyDescent="0.25">
      <c r="A512" s="9" t="s">
        <v>709</v>
      </c>
      <c r="B512" s="9" t="s">
        <v>1253</v>
      </c>
      <c r="C512" t="s">
        <v>43</v>
      </c>
      <c r="D512" s="21">
        <v>1</v>
      </c>
      <c r="E512" s="19" t="s">
        <v>181</v>
      </c>
      <c r="F512" s="21" t="s">
        <v>1428</v>
      </c>
      <c r="G512" s="6">
        <v>24</v>
      </c>
      <c r="H512" s="6">
        <v>24</v>
      </c>
      <c r="I512" s="23">
        <f t="shared" si="14"/>
        <v>3.84</v>
      </c>
      <c r="J512" s="23">
        <f t="shared" si="15"/>
        <v>3.84</v>
      </c>
    </row>
    <row r="513" spans="1:10" x14ac:dyDescent="0.25">
      <c r="A513" s="9" t="s">
        <v>710</v>
      </c>
      <c r="B513" s="9" t="s">
        <v>1254</v>
      </c>
      <c r="C513" t="s">
        <v>169</v>
      </c>
      <c r="D513" s="21">
        <v>1</v>
      </c>
      <c r="E513" s="20" t="s">
        <v>193</v>
      </c>
      <c r="F513" s="21" t="s">
        <v>1428</v>
      </c>
      <c r="G513" s="6">
        <v>34</v>
      </c>
      <c r="H513" s="6">
        <v>34</v>
      </c>
      <c r="I513" s="23">
        <f t="shared" si="14"/>
        <v>5.44</v>
      </c>
      <c r="J513" s="23">
        <f t="shared" si="15"/>
        <v>5.44</v>
      </c>
    </row>
    <row r="514" spans="1:10" x14ac:dyDescent="0.25">
      <c r="A514" s="9" t="s">
        <v>711</v>
      </c>
      <c r="B514" s="9" t="s">
        <v>1255</v>
      </c>
      <c r="C514" t="s">
        <v>33</v>
      </c>
      <c r="D514" s="21">
        <v>1</v>
      </c>
      <c r="E514" s="20" t="s">
        <v>179</v>
      </c>
      <c r="F514" s="21" t="s">
        <v>1428</v>
      </c>
      <c r="G514" s="6">
        <v>107</v>
      </c>
      <c r="H514" s="6">
        <v>107</v>
      </c>
      <c r="I514" s="23">
        <f t="shared" si="14"/>
        <v>17.12</v>
      </c>
      <c r="J514" s="23">
        <f t="shared" si="15"/>
        <v>17.12</v>
      </c>
    </row>
    <row r="515" spans="1:10" x14ac:dyDescent="0.25">
      <c r="A515" s="9" t="s">
        <v>712</v>
      </c>
      <c r="B515" s="9" t="s">
        <v>87</v>
      </c>
      <c r="C515" t="s">
        <v>33</v>
      </c>
      <c r="D515" s="21">
        <v>1</v>
      </c>
      <c r="E515" s="19" t="s">
        <v>181</v>
      </c>
      <c r="F515" s="21" t="s">
        <v>1428</v>
      </c>
      <c r="G515" s="6">
        <v>11</v>
      </c>
      <c r="H515" s="6">
        <v>11</v>
      </c>
      <c r="I515" s="23">
        <f t="shared" ref="I515:I578" si="16">0.16*G515</f>
        <v>1.76</v>
      </c>
      <c r="J515" s="23">
        <f t="shared" ref="J515:J578" si="17">I515*D515</f>
        <v>1.76</v>
      </c>
    </row>
    <row r="516" spans="1:10" x14ac:dyDescent="0.25">
      <c r="A516" s="9" t="s">
        <v>713</v>
      </c>
      <c r="B516" s="9" t="s">
        <v>1256</v>
      </c>
      <c r="C516" t="s">
        <v>19</v>
      </c>
      <c r="D516" s="21">
        <v>1</v>
      </c>
      <c r="E516" s="19" t="s">
        <v>181</v>
      </c>
      <c r="F516" s="21" t="s">
        <v>1428</v>
      </c>
      <c r="G516" s="6">
        <v>15</v>
      </c>
      <c r="H516" s="6">
        <v>15</v>
      </c>
      <c r="I516" s="23">
        <f t="shared" si="16"/>
        <v>2.4</v>
      </c>
      <c r="J516" s="23">
        <f t="shared" si="17"/>
        <v>2.4</v>
      </c>
    </row>
    <row r="517" spans="1:10" x14ac:dyDescent="0.25">
      <c r="A517" s="9" t="s">
        <v>714</v>
      </c>
      <c r="B517" s="9" t="s">
        <v>1257</v>
      </c>
      <c r="C517" t="s">
        <v>19</v>
      </c>
      <c r="D517" s="21">
        <v>1</v>
      </c>
      <c r="E517" s="19" t="s">
        <v>191</v>
      </c>
      <c r="F517" s="21" t="s">
        <v>1428</v>
      </c>
      <c r="G517" s="6">
        <v>31</v>
      </c>
      <c r="H517" s="6">
        <v>31</v>
      </c>
      <c r="I517" s="23">
        <f t="shared" si="16"/>
        <v>4.96</v>
      </c>
      <c r="J517" s="23">
        <f t="shared" si="17"/>
        <v>4.96</v>
      </c>
    </row>
    <row r="518" spans="1:10" x14ac:dyDescent="0.25">
      <c r="A518" s="9" t="s">
        <v>715</v>
      </c>
      <c r="B518" s="9" t="s">
        <v>1258</v>
      </c>
      <c r="C518" t="s">
        <v>19</v>
      </c>
      <c r="D518" s="21">
        <v>1</v>
      </c>
      <c r="E518" s="19" t="s">
        <v>181</v>
      </c>
      <c r="F518" s="21" t="s">
        <v>1428</v>
      </c>
      <c r="G518" s="6">
        <v>27</v>
      </c>
      <c r="H518" s="6">
        <v>27</v>
      </c>
      <c r="I518" s="23">
        <f t="shared" si="16"/>
        <v>4.32</v>
      </c>
      <c r="J518" s="23">
        <f t="shared" si="17"/>
        <v>4.32</v>
      </c>
    </row>
    <row r="519" spans="1:10" x14ac:dyDescent="0.25">
      <c r="A519" s="9" t="s">
        <v>716</v>
      </c>
      <c r="B519" s="9" t="s">
        <v>1259</v>
      </c>
      <c r="C519" t="s">
        <v>1452</v>
      </c>
      <c r="D519" s="21">
        <v>1</v>
      </c>
      <c r="E519" s="19" t="s">
        <v>194</v>
      </c>
      <c r="F519" s="21" t="s">
        <v>1428</v>
      </c>
      <c r="G519" s="6">
        <v>139</v>
      </c>
      <c r="H519" s="6">
        <v>139</v>
      </c>
      <c r="I519" s="23">
        <f t="shared" si="16"/>
        <v>22.240000000000002</v>
      </c>
      <c r="J519" s="23">
        <f t="shared" si="17"/>
        <v>22.240000000000002</v>
      </c>
    </row>
    <row r="520" spans="1:10" x14ac:dyDescent="0.25">
      <c r="A520" s="9" t="s">
        <v>717</v>
      </c>
      <c r="B520" s="9" t="s">
        <v>1260</v>
      </c>
      <c r="C520" t="s">
        <v>16</v>
      </c>
      <c r="D520" s="21">
        <v>1</v>
      </c>
      <c r="E520" s="20" t="s">
        <v>179</v>
      </c>
      <c r="F520" s="21" t="s">
        <v>1428</v>
      </c>
      <c r="G520" s="6">
        <v>24</v>
      </c>
      <c r="H520" s="6">
        <v>24</v>
      </c>
      <c r="I520" s="23">
        <f t="shared" si="16"/>
        <v>3.84</v>
      </c>
      <c r="J520" s="23">
        <f t="shared" si="17"/>
        <v>3.84</v>
      </c>
    </row>
    <row r="521" spans="1:10" x14ac:dyDescent="0.25">
      <c r="A521" s="9" t="s">
        <v>718</v>
      </c>
      <c r="B521" s="9" t="s">
        <v>1261</v>
      </c>
      <c r="C521" t="s">
        <v>16</v>
      </c>
      <c r="D521" s="21">
        <v>1</v>
      </c>
      <c r="E521" s="19" t="s">
        <v>191</v>
      </c>
      <c r="F521" s="21" t="s">
        <v>1428</v>
      </c>
      <c r="G521" s="6">
        <v>27</v>
      </c>
      <c r="H521" s="6">
        <v>27</v>
      </c>
      <c r="I521" s="23">
        <f t="shared" si="16"/>
        <v>4.32</v>
      </c>
      <c r="J521" s="23">
        <f t="shared" si="17"/>
        <v>4.32</v>
      </c>
    </row>
    <row r="522" spans="1:10" x14ac:dyDescent="0.25">
      <c r="A522" s="9" t="s">
        <v>719</v>
      </c>
      <c r="B522" s="9" t="s">
        <v>1262</v>
      </c>
      <c r="C522" t="s">
        <v>21</v>
      </c>
      <c r="D522" s="21">
        <v>1</v>
      </c>
      <c r="E522" s="19" t="s">
        <v>181</v>
      </c>
      <c r="F522" s="21" t="s">
        <v>1428</v>
      </c>
      <c r="G522" s="6">
        <v>140</v>
      </c>
      <c r="H522" s="6">
        <v>140</v>
      </c>
      <c r="I522" s="23">
        <f t="shared" si="16"/>
        <v>22.400000000000002</v>
      </c>
      <c r="J522" s="23">
        <f t="shared" si="17"/>
        <v>22.400000000000002</v>
      </c>
    </row>
    <row r="523" spans="1:10" x14ac:dyDescent="0.25">
      <c r="A523" s="9" t="s">
        <v>720</v>
      </c>
      <c r="B523" s="9" t="s">
        <v>1263</v>
      </c>
      <c r="C523" t="s">
        <v>1481</v>
      </c>
      <c r="D523" s="21">
        <v>1</v>
      </c>
      <c r="E523" s="19" t="s">
        <v>181</v>
      </c>
      <c r="F523" s="21" t="s">
        <v>1428</v>
      </c>
      <c r="G523" s="6">
        <v>778</v>
      </c>
      <c r="H523" s="6">
        <v>778</v>
      </c>
      <c r="I523" s="23">
        <f t="shared" si="16"/>
        <v>124.48</v>
      </c>
      <c r="J523" s="23">
        <f t="shared" si="17"/>
        <v>124.48</v>
      </c>
    </row>
    <row r="524" spans="1:10" x14ac:dyDescent="0.25">
      <c r="A524" s="9" t="s">
        <v>721</v>
      </c>
      <c r="B524" s="9" t="s">
        <v>1264</v>
      </c>
      <c r="C524" t="s">
        <v>1510</v>
      </c>
      <c r="D524" s="21">
        <v>1</v>
      </c>
      <c r="E524" s="20" t="s">
        <v>193</v>
      </c>
      <c r="F524" s="21" t="s">
        <v>1428</v>
      </c>
      <c r="G524" s="6">
        <v>51</v>
      </c>
      <c r="H524" s="6">
        <v>51</v>
      </c>
      <c r="I524" s="23">
        <f t="shared" si="16"/>
        <v>8.16</v>
      </c>
      <c r="J524" s="23">
        <f t="shared" si="17"/>
        <v>8.16</v>
      </c>
    </row>
    <row r="525" spans="1:10" x14ac:dyDescent="0.25">
      <c r="A525" s="9" t="s">
        <v>722</v>
      </c>
      <c r="B525" s="9" t="s">
        <v>1265</v>
      </c>
      <c r="C525" t="s">
        <v>1485</v>
      </c>
      <c r="D525" s="21">
        <v>1</v>
      </c>
      <c r="E525" s="19" t="s">
        <v>181</v>
      </c>
      <c r="F525" s="21" t="s">
        <v>1428</v>
      </c>
      <c r="G525" s="6">
        <v>12</v>
      </c>
      <c r="H525" s="6">
        <v>12</v>
      </c>
      <c r="I525" s="23">
        <f t="shared" si="16"/>
        <v>1.92</v>
      </c>
      <c r="J525" s="23">
        <f t="shared" si="17"/>
        <v>1.92</v>
      </c>
    </row>
    <row r="526" spans="1:10" x14ac:dyDescent="0.25">
      <c r="A526" s="9" t="s">
        <v>722</v>
      </c>
      <c r="B526" s="9" t="s">
        <v>1265</v>
      </c>
      <c r="C526" t="s">
        <v>1485</v>
      </c>
      <c r="D526" s="21">
        <v>1</v>
      </c>
      <c r="E526" s="19" t="s">
        <v>181</v>
      </c>
      <c r="F526" s="21" t="s">
        <v>1428</v>
      </c>
      <c r="G526" s="6">
        <v>12</v>
      </c>
      <c r="H526" s="6">
        <v>12</v>
      </c>
      <c r="I526" s="23">
        <f t="shared" si="16"/>
        <v>1.92</v>
      </c>
      <c r="J526" s="23">
        <f t="shared" si="17"/>
        <v>1.92</v>
      </c>
    </row>
    <row r="527" spans="1:10" x14ac:dyDescent="0.25">
      <c r="A527" s="9" t="s">
        <v>723</v>
      </c>
      <c r="B527" s="9" t="s">
        <v>1266</v>
      </c>
      <c r="C527" t="s">
        <v>11</v>
      </c>
      <c r="D527" s="21">
        <v>1</v>
      </c>
      <c r="E527" s="19" t="s">
        <v>191</v>
      </c>
      <c r="F527" s="21" t="s">
        <v>1428</v>
      </c>
      <c r="G527" s="6">
        <v>16</v>
      </c>
      <c r="H527" s="6">
        <v>16</v>
      </c>
      <c r="I527" s="23">
        <f t="shared" si="16"/>
        <v>2.56</v>
      </c>
      <c r="J527" s="23">
        <f t="shared" si="17"/>
        <v>2.56</v>
      </c>
    </row>
    <row r="528" spans="1:10" x14ac:dyDescent="0.25">
      <c r="A528" s="9" t="s">
        <v>724</v>
      </c>
      <c r="B528" s="9" t="s">
        <v>1267</v>
      </c>
      <c r="C528" t="s">
        <v>162</v>
      </c>
      <c r="D528" s="21">
        <v>1</v>
      </c>
      <c r="E528" s="19" t="s">
        <v>191</v>
      </c>
      <c r="F528" s="21" t="s">
        <v>1428</v>
      </c>
      <c r="G528" s="6">
        <v>299</v>
      </c>
      <c r="H528" s="6">
        <v>299</v>
      </c>
      <c r="I528" s="23">
        <f t="shared" si="16"/>
        <v>47.84</v>
      </c>
      <c r="J528" s="23">
        <f t="shared" si="17"/>
        <v>47.84</v>
      </c>
    </row>
    <row r="529" spans="1:10" x14ac:dyDescent="0.25">
      <c r="A529" s="9" t="s">
        <v>725</v>
      </c>
      <c r="B529" s="9" t="s">
        <v>1268</v>
      </c>
      <c r="C529" t="s">
        <v>69</v>
      </c>
      <c r="D529" s="21">
        <v>1</v>
      </c>
      <c r="E529" s="19" t="s">
        <v>1348</v>
      </c>
      <c r="F529" s="21" t="s">
        <v>1428</v>
      </c>
      <c r="G529" s="6">
        <v>119</v>
      </c>
      <c r="H529" s="6">
        <v>119</v>
      </c>
      <c r="I529" s="23">
        <f t="shared" si="16"/>
        <v>19.04</v>
      </c>
      <c r="J529" s="23">
        <f t="shared" si="17"/>
        <v>19.04</v>
      </c>
    </row>
    <row r="530" spans="1:10" x14ac:dyDescent="0.25">
      <c r="A530" s="9" t="s">
        <v>726</v>
      </c>
      <c r="B530" s="9" t="s">
        <v>1269</v>
      </c>
      <c r="C530" t="s">
        <v>1501</v>
      </c>
      <c r="D530" s="21">
        <v>1</v>
      </c>
      <c r="E530" s="19" t="s">
        <v>194</v>
      </c>
      <c r="F530" s="21" t="s">
        <v>1428</v>
      </c>
      <c r="G530" s="6">
        <v>64</v>
      </c>
      <c r="H530" s="6">
        <v>64</v>
      </c>
      <c r="I530" s="23">
        <f t="shared" si="16"/>
        <v>10.24</v>
      </c>
      <c r="J530" s="23">
        <f t="shared" si="17"/>
        <v>10.24</v>
      </c>
    </row>
    <row r="531" spans="1:10" x14ac:dyDescent="0.25">
      <c r="A531" s="9" t="s">
        <v>727</v>
      </c>
      <c r="B531" s="9" t="s">
        <v>1270</v>
      </c>
      <c r="C531" t="s">
        <v>1446</v>
      </c>
      <c r="D531" s="21">
        <v>1</v>
      </c>
      <c r="E531" s="19" t="s">
        <v>191</v>
      </c>
      <c r="F531" s="21" t="s">
        <v>1428</v>
      </c>
      <c r="G531" s="6">
        <v>159</v>
      </c>
      <c r="H531" s="6">
        <v>159</v>
      </c>
      <c r="I531" s="23">
        <f t="shared" si="16"/>
        <v>25.44</v>
      </c>
      <c r="J531" s="23">
        <f t="shared" si="17"/>
        <v>25.44</v>
      </c>
    </row>
    <row r="532" spans="1:10" x14ac:dyDescent="0.25">
      <c r="A532" s="9" t="s">
        <v>728</v>
      </c>
      <c r="B532" s="9" t="s">
        <v>1271</v>
      </c>
      <c r="C532" t="s">
        <v>54</v>
      </c>
      <c r="D532" s="21">
        <v>1</v>
      </c>
      <c r="E532" s="19" t="s">
        <v>191</v>
      </c>
      <c r="F532" s="21" t="s">
        <v>1428</v>
      </c>
      <c r="G532" s="6">
        <v>145</v>
      </c>
      <c r="H532" s="6">
        <v>145</v>
      </c>
      <c r="I532" s="23">
        <f t="shared" si="16"/>
        <v>23.2</v>
      </c>
      <c r="J532" s="23">
        <f t="shared" si="17"/>
        <v>23.2</v>
      </c>
    </row>
    <row r="533" spans="1:10" x14ac:dyDescent="0.25">
      <c r="A533" s="9" t="s">
        <v>729</v>
      </c>
      <c r="B533" s="9" t="s">
        <v>1272</v>
      </c>
      <c r="C533" t="s">
        <v>34</v>
      </c>
      <c r="D533" s="21">
        <v>1</v>
      </c>
      <c r="E533" s="19" t="s">
        <v>191</v>
      </c>
      <c r="F533" s="21" t="s">
        <v>1428</v>
      </c>
      <c r="G533" s="6">
        <v>400</v>
      </c>
      <c r="H533" s="6">
        <v>400</v>
      </c>
      <c r="I533" s="23">
        <f t="shared" si="16"/>
        <v>64</v>
      </c>
      <c r="J533" s="23">
        <f t="shared" si="17"/>
        <v>64</v>
      </c>
    </row>
    <row r="534" spans="1:10" x14ac:dyDescent="0.25">
      <c r="A534" s="13" t="s">
        <v>730</v>
      </c>
      <c r="B534" s="16" t="s">
        <v>1273</v>
      </c>
      <c r="C534" t="s">
        <v>7</v>
      </c>
      <c r="D534" s="19">
        <v>1</v>
      </c>
      <c r="E534" s="19"/>
      <c r="F534" s="20" t="s">
        <v>1429</v>
      </c>
      <c r="G534" s="6">
        <v>460</v>
      </c>
      <c r="H534" s="6">
        <v>460</v>
      </c>
      <c r="I534" s="23">
        <f t="shared" si="16"/>
        <v>73.600000000000009</v>
      </c>
      <c r="J534" s="23">
        <f t="shared" si="17"/>
        <v>73.600000000000009</v>
      </c>
    </row>
    <row r="535" spans="1:10" x14ac:dyDescent="0.25">
      <c r="A535" s="13" t="s">
        <v>568</v>
      </c>
      <c r="B535" s="16" t="s">
        <v>1120</v>
      </c>
      <c r="C535" t="s">
        <v>141</v>
      </c>
      <c r="D535" s="19">
        <v>1</v>
      </c>
      <c r="E535" s="19" t="s">
        <v>197</v>
      </c>
      <c r="F535" s="20" t="s">
        <v>1429</v>
      </c>
      <c r="G535" s="6">
        <v>82</v>
      </c>
      <c r="H535" s="6">
        <v>82</v>
      </c>
      <c r="I535" s="23">
        <f t="shared" si="16"/>
        <v>13.120000000000001</v>
      </c>
      <c r="J535" s="23">
        <f t="shared" si="17"/>
        <v>13.120000000000001</v>
      </c>
    </row>
    <row r="536" spans="1:10" x14ac:dyDescent="0.25">
      <c r="A536" s="13" t="s">
        <v>731</v>
      </c>
      <c r="B536" s="12" t="s">
        <v>1274</v>
      </c>
      <c r="C536" t="s">
        <v>45</v>
      </c>
      <c r="D536" s="19">
        <v>1</v>
      </c>
      <c r="E536" s="19" t="s">
        <v>1398</v>
      </c>
      <c r="F536" s="20" t="s">
        <v>1429</v>
      </c>
      <c r="G536" s="6">
        <v>158</v>
      </c>
      <c r="H536" s="6">
        <v>158</v>
      </c>
      <c r="I536" s="23">
        <f t="shared" si="16"/>
        <v>25.28</v>
      </c>
      <c r="J536" s="23">
        <f t="shared" si="17"/>
        <v>25.28</v>
      </c>
    </row>
    <row r="537" spans="1:10" x14ac:dyDescent="0.25">
      <c r="A537" s="13" t="s">
        <v>732</v>
      </c>
      <c r="B537" s="16" t="s">
        <v>1275</v>
      </c>
      <c r="C537" t="s">
        <v>1450</v>
      </c>
      <c r="D537" s="19">
        <v>1</v>
      </c>
      <c r="E537" s="19" t="s">
        <v>181</v>
      </c>
      <c r="F537" s="20" t="s">
        <v>1429</v>
      </c>
      <c r="G537" s="6">
        <v>80</v>
      </c>
      <c r="H537" s="6">
        <v>80</v>
      </c>
      <c r="I537" s="23">
        <f t="shared" si="16"/>
        <v>12.8</v>
      </c>
      <c r="J537" s="23">
        <f t="shared" si="17"/>
        <v>12.8</v>
      </c>
    </row>
    <row r="538" spans="1:10" x14ac:dyDescent="0.25">
      <c r="A538" s="13" t="s">
        <v>568</v>
      </c>
      <c r="B538" s="12" t="s">
        <v>1120</v>
      </c>
      <c r="C538" t="s">
        <v>141</v>
      </c>
      <c r="D538" s="19">
        <v>1</v>
      </c>
      <c r="E538" s="19" t="s">
        <v>195</v>
      </c>
      <c r="F538" s="20" t="s">
        <v>1429</v>
      </c>
      <c r="G538" s="6">
        <v>82</v>
      </c>
      <c r="H538" s="6">
        <v>82</v>
      </c>
      <c r="I538" s="23">
        <f t="shared" si="16"/>
        <v>13.120000000000001</v>
      </c>
      <c r="J538" s="23">
        <f t="shared" si="17"/>
        <v>13.120000000000001</v>
      </c>
    </row>
    <row r="539" spans="1:10" x14ac:dyDescent="0.25">
      <c r="A539" s="13" t="s">
        <v>733</v>
      </c>
      <c r="B539" s="16" t="s">
        <v>1276</v>
      </c>
      <c r="C539" t="s">
        <v>1465</v>
      </c>
      <c r="D539" s="19">
        <v>1</v>
      </c>
      <c r="E539" s="19" t="s">
        <v>191</v>
      </c>
      <c r="F539" s="20" t="s">
        <v>1429</v>
      </c>
      <c r="G539" s="6">
        <v>219</v>
      </c>
      <c r="H539" s="6">
        <v>219</v>
      </c>
      <c r="I539" s="23">
        <f t="shared" si="16"/>
        <v>35.04</v>
      </c>
      <c r="J539" s="23">
        <f t="shared" si="17"/>
        <v>35.04</v>
      </c>
    </row>
    <row r="540" spans="1:10" x14ac:dyDescent="0.25">
      <c r="A540" s="12" t="s">
        <v>734</v>
      </c>
      <c r="B540" s="12" t="s">
        <v>1277</v>
      </c>
      <c r="C540" t="s">
        <v>144</v>
      </c>
      <c r="D540" s="19">
        <v>1</v>
      </c>
      <c r="E540" s="19" t="s">
        <v>1399</v>
      </c>
      <c r="F540" s="20" t="s">
        <v>1429</v>
      </c>
      <c r="G540" s="6">
        <v>169</v>
      </c>
      <c r="H540" s="6">
        <v>169</v>
      </c>
      <c r="I540" s="23">
        <f t="shared" si="16"/>
        <v>27.04</v>
      </c>
      <c r="J540" s="23">
        <f t="shared" si="17"/>
        <v>27.04</v>
      </c>
    </row>
    <row r="541" spans="1:10" x14ac:dyDescent="0.25">
      <c r="A541" s="12" t="s">
        <v>735</v>
      </c>
      <c r="B541" s="16" t="s">
        <v>172</v>
      </c>
      <c r="C541" t="s">
        <v>40</v>
      </c>
      <c r="D541" s="19">
        <v>1</v>
      </c>
      <c r="E541" s="19" t="s">
        <v>181</v>
      </c>
      <c r="F541" s="20" t="s">
        <v>1429</v>
      </c>
      <c r="G541" s="6">
        <v>60</v>
      </c>
      <c r="H541" s="6">
        <v>60</v>
      </c>
      <c r="I541" s="23">
        <f t="shared" si="16"/>
        <v>9.6</v>
      </c>
      <c r="J541" s="23">
        <f t="shared" si="17"/>
        <v>9.6</v>
      </c>
    </row>
    <row r="542" spans="1:10" x14ac:dyDescent="0.25">
      <c r="A542" s="13" t="s">
        <v>736</v>
      </c>
      <c r="B542" s="12" t="s">
        <v>1278</v>
      </c>
      <c r="C542" t="s">
        <v>1511</v>
      </c>
      <c r="D542" s="19">
        <v>1</v>
      </c>
      <c r="E542" s="19" t="s">
        <v>194</v>
      </c>
      <c r="F542" s="20" t="s">
        <v>1429</v>
      </c>
      <c r="G542" s="6">
        <v>183</v>
      </c>
      <c r="H542" s="6">
        <v>183</v>
      </c>
      <c r="I542" s="23">
        <f t="shared" si="16"/>
        <v>29.28</v>
      </c>
      <c r="J542" s="23">
        <f t="shared" si="17"/>
        <v>29.28</v>
      </c>
    </row>
    <row r="543" spans="1:10" x14ac:dyDescent="0.25">
      <c r="A543" s="12" t="s">
        <v>718</v>
      </c>
      <c r="B543" s="16" t="s">
        <v>1261</v>
      </c>
      <c r="C543" t="s">
        <v>16</v>
      </c>
      <c r="D543" s="19">
        <v>1</v>
      </c>
      <c r="E543" s="19" t="s">
        <v>174</v>
      </c>
      <c r="F543" s="20" t="s">
        <v>1429</v>
      </c>
      <c r="G543" s="6">
        <v>27</v>
      </c>
      <c r="H543" s="6">
        <v>27</v>
      </c>
      <c r="I543" s="23">
        <f t="shared" si="16"/>
        <v>4.32</v>
      </c>
      <c r="J543" s="23">
        <f t="shared" si="17"/>
        <v>4.32</v>
      </c>
    </row>
    <row r="544" spans="1:10" x14ac:dyDescent="0.25">
      <c r="A544" s="12" t="s">
        <v>737</v>
      </c>
      <c r="B544" s="16" t="s">
        <v>1279</v>
      </c>
      <c r="C544" t="s">
        <v>1501</v>
      </c>
      <c r="D544" s="19">
        <v>1</v>
      </c>
      <c r="E544" s="19" t="s">
        <v>191</v>
      </c>
      <c r="F544" s="20" t="s">
        <v>1429</v>
      </c>
      <c r="G544" s="6">
        <v>78</v>
      </c>
      <c r="H544" s="6">
        <v>78</v>
      </c>
      <c r="I544" s="23">
        <f t="shared" si="16"/>
        <v>12.48</v>
      </c>
      <c r="J544" s="23">
        <f t="shared" si="17"/>
        <v>12.48</v>
      </c>
    </row>
    <row r="545" spans="1:10" x14ac:dyDescent="0.25">
      <c r="A545" s="13" t="s">
        <v>738</v>
      </c>
      <c r="B545" s="12" t="s">
        <v>1280</v>
      </c>
      <c r="C545" t="s">
        <v>80</v>
      </c>
      <c r="D545" s="19">
        <v>1</v>
      </c>
      <c r="E545" s="19" t="s">
        <v>1348</v>
      </c>
      <c r="F545" s="20" t="s">
        <v>1429</v>
      </c>
      <c r="G545" s="6">
        <v>100</v>
      </c>
      <c r="H545" s="6">
        <v>100</v>
      </c>
      <c r="I545" s="23">
        <f t="shared" si="16"/>
        <v>16</v>
      </c>
      <c r="J545" s="23">
        <f t="shared" si="17"/>
        <v>16</v>
      </c>
    </row>
    <row r="546" spans="1:10" x14ac:dyDescent="0.25">
      <c r="A546" s="13" t="s">
        <v>739</v>
      </c>
      <c r="B546" s="12" t="s">
        <v>1281</v>
      </c>
      <c r="C546" t="s">
        <v>1475</v>
      </c>
      <c r="D546" s="19">
        <v>1</v>
      </c>
      <c r="E546" s="19" t="s">
        <v>194</v>
      </c>
      <c r="F546" s="20" t="s">
        <v>1429</v>
      </c>
      <c r="G546" s="6">
        <v>57</v>
      </c>
      <c r="H546" s="6">
        <v>57</v>
      </c>
      <c r="I546" s="23">
        <f t="shared" si="16"/>
        <v>9.120000000000001</v>
      </c>
      <c r="J546" s="23">
        <f t="shared" si="17"/>
        <v>9.120000000000001</v>
      </c>
    </row>
    <row r="547" spans="1:10" x14ac:dyDescent="0.25">
      <c r="A547" s="12" t="s">
        <v>740</v>
      </c>
      <c r="B547" s="16" t="s">
        <v>1282</v>
      </c>
      <c r="C547" t="s">
        <v>1479</v>
      </c>
      <c r="D547" s="19">
        <v>1</v>
      </c>
      <c r="E547" s="19" t="s">
        <v>198</v>
      </c>
      <c r="F547" s="20" t="s">
        <v>1429</v>
      </c>
      <c r="G547" s="6">
        <v>96</v>
      </c>
      <c r="H547" s="6">
        <v>96</v>
      </c>
      <c r="I547" s="23">
        <f t="shared" si="16"/>
        <v>15.36</v>
      </c>
      <c r="J547" s="23">
        <f t="shared" si="17"/>
        <v>15.36</v>
      </c>
    </row>
    <row r="548" spans="1:10" x14ac:dyDescent="0.25">
      <c r="A548" s="13" t="s">
        <v>741</v>
      </c>
      <c r="B548" s="16" t="s">
        <v>213</v>
      </c>
      <c r="C548" t="s">
        <v>141</v>
      </c>
      <c r="D548" s="19">
        <v>1</v>
      </c>
      <c r="E548" s="19" t="s">
        <v>173</v>
      </c>
      <c r="F548" s="20" t="s">
        <v>1429</v>
      </c>
      <c r="G548" s="6">
        <v>37</v>
      </c>
      <c r="H548" s="6">
        <v>37</v>
      </c>
      <c r="I548" s="23">
        <f t="shared" si="16"/>
        <v>5.92</v>
      </c>
      <c r="J548" s="23">
        <f t="shared" si="17"/>
        <v>5.92</v>
      </c>
    </row>
    <row r="549" spans="1:10" x14ac:dyDescent="0.25">
      <c r="A549" s="12" t="s">
        <v>742</v>
      </c>
      <c r="B549" s="16" t="s">
        <v>1283</v>
      </c>
      <c r="C549" t="s">
        <v>1507</v>
      </c>
      <c r="D549" s="19">
        <v>1</v>
      </c>
      <c r="E549" s="19" t="s">
        <v>174</v>
      </c>
      <c r="F549" s="20" t="s">
        <v>1429</v>
      </c>
      <c r="G549" s="6">
        <v>12</v>
      </c>
      <c r="H549" s="6">
        <v>12</v>
      </c>
      <c r="I549" s="23">
        <f t="shared" si="16"/>
        <v>1.92</v>
      </c>
      <c r="J549" s="23">
        <f t="shared" si="17"/>
        <v>1.92</v>
      </c>
    </row>
    <row r="550" spans="1:10" x14ac:dyDescent="0.25">
      <c r="A550" s="13" t="s">
        <v>743</v>
      </c>
      <c r="B550" s="16" t="s">
        <v>1284</v>
      </c>
      <c r="C550" t="s">
        <v>7</v>
      </c>
      <c r="D550" s="19">
        <v>1</v>
      </c>
      <c r="E550" s="19" t="s">
        <v>181</v>
      </c>
      <c r="F550" s="20" t="s">
        <v>1429</v>
      </c>
      <c r="G550" s="6">
        <v>210</v>
      </c>
      <c r="H550" s="6">
        <v>210</v>
      </c>
      <c r="I550" s="23">
        <f t="shared" si="16"/>
        <v>33.6</v>
      </c>
      <c r="J550" s="23">
        <f t="shared" si="17"/>
        <v>33.6</v>
      </c>
    </row>
    <row r="551" spans="1:10" x14ac:dyDescent="0.25">
      <c r="A551" s="13" t="s">
        <v>744</v>
      </c>
      <c r="B551" s="12" t="s">
        <v>71</v>
      </c>
      <c r="C551" t="s">
        <v>14</v>
      </c>
      <c r="D551" s="19">
        <v>1</v>
      </c>
      <c r="E551" s="19" t="s">
        <v>186</v>
      </c>
      <c r="F551" s="20" t="s">
        <v>1429</v>
      </c>
      <c r="G551" s="6">
        <v>96</v>
      </c>
      <c r="H551" s="6">
        <v>96</v>
      </c>
      <c r="I551" s="23">
        <f t="shared" si="16"/>
        <v>15.36</v>
      </c>
      <c r="J551" s="23">
        <f t="shared" si="17"/>
        <v>15.36</v>
      </c>
    </row>
    <row r="552" spans="1:10" x14ac:dyDescent="0.25">
      <c r="A552" s="13" t="s">
        <v>745</v>
      </c>
      <c r="B552" s="12" t="s">
        <v>1285</v>
      </c>
      <c r="C552" t="s">
        <v>1455</v>
      </c>
      <c r="D552" s="19">
        <v>1</v>
      </c>
      <c r="E552" s="19" t="s">
        <v>1400</v>
      </c>
      <c r="F552" s="20" t="s">
        <v>1429</v>
      </c>
      <c r="G552" s="6">
        <v>209</v>
      </c>
      <c r="H552" s="6">
        <v>209</v>
      </c>
      <c r="I552" s="23">
        <f t="shared" si="16"/>
        <v>33.44</v>
      </c>
      <c r="J552" s="23">
        <f t="shared" si="17"/>
        <v>33.44</v>
      </c>
    </row>
    <row r="553" spans="1:10" x14ac:dyDescent="0.25">
      <c r="A553" s="9" t="s">
        <v>746</v>
      </c>
      <c r="B553" s="10" t="s">
        <v>95</v>
      </c>
      <c r="C553" t="s">
        <v>42</v>
      </c>
      <c r="D553" s="19">
        <v>1</v>
      </c>
      <c r="E553" s="19" t="s">
        <v>1348</v>
      </c>
      <c r="F553" s="20" t="s">
        <v>1429</v>
      </c>
      <c r="G553" s="6">
        <v>110</v>
      </c>
      <c r="H553" s="6">
        <v>110</v>
      </c>
      <c r="I553" s="23">
        <f t="shared" si="16"/>
        <v>17.600000000000001</v>
      </c>
      <c r="J553" s="23">
        <f t="shared" si="17"/>
        <v>17.600000000000001</v>
      </c>
    </row>
    <row r="554" spans="1:10" x14ac:dyDescent="0.25">
      <c r="A554" s="9" t="s">
        <v>747</v>
      </c>
      <c r="B554" s="14" t="s">
        <v>1286</v>
      </c>
      <c r="C554" t="s">
        <v>42</v>
      </c>
      <c r="D554" s="19">
        <v>1</v>
      </c>
      <c r="E554" s="19" t="s">
        <v>1348</v>
      </c>
      <c r="F554" s="20" t="s">
        <v>1429</v>
      </c>
      <c r="G554" s="6">
        <v>100</v>
      </c>
      <c r="H554" s="6">
        <v>100</v>
      </c>
      <c r="I554" s="23">
        <f t="shared" si="16"/>
        <v>16</v>
      </c>
      <c r="J554" s="23">
        <f t="shared" si="17"/>
        <v>16</v>
      </c>
    </row>
    <row r="555" spans="1:10" x14ac:dyDescent="0.25">
      <c r="A555" s="10" t="s">
        <v>748</v>
      </c>
      <c r="B555" s="14" t="s">
        <v>1287</v>
      </c>
      <c r="C555" t="s">
        <v>7</v>
      </c>
      <c r="D555" s="19">
        <v>1</v>
      </c>
      <c r="E555" s="19" t="s">
        <v>191</v>
      </c>
      <c r="F555" s="20" t="s">
        <v>1429</v>
      </c>
      <c r="G555" s="6">
        <v>160</v>
      </c>
      <c r="H555" s="6">
        <v>160</v>
      </c>
      <c r="I555" s="23">
        <f t="shared" si="16"/>
        <v>25.6</v>
      </c>
      <c r="J555" s="23">
        <f t="shared" si="17"/>
        <v>25.6</v>
      </c>
    </row>
    <row r="556" spans="1:10" x14ac:dyDescent="0.25">
      <c r="A556" s="10" t="s">
        <v>749</v>
      </c>
      <c r="B556" s="14" t="s">
        <v>1288</v>
      </c>
      <c r="C556" t="s">
        <v>148</v>
      </c>
      <c r="D556" s="19">
        <v>1</v>
      </c>
      <c r="E556" s="19" t="s">
        <v>198</v>
      </c>
      <c r="F556" s="20" t="s">
        <v>1429</v>
      </c>
      <c r="G556" s="6">
        <v>149</v>
      </c>
      <c r="H556" s="6">
        <v>149</v>
      </c>
      <c r="I556" s="23">
        <f t="shared" si="16"/>
        <v>23.84</v>
      </c>
      <c r="J556" s="23">
        <f t="shared" si="17"/>
        <v>23.84</v>
      </c>
    </row>
    <row r="557" spans="1:10" x14ac:dyDescent="0.25">
      <c r="A557" s="10" t="s">
        <v>750</v>
      </c>
      <c r="B557" s="14" t="s">
        <v>1289</v>
      </c>
      <c r="C557" t="s">
        <v>73</v>
      </c>
      <c r="D557" s="19">
        <v>1</v>
      </c>
      <c r="E557" s="19" t="s">
        <v>181</v>
      </c>
      <c r="F557" s="20" t="s">
        <v>1429</v>
      </c>
      <c r="G557" s="6">
        <v>10</v>
      </c>
      <c r="H557" s="6">
        <v>10</v>
      </c>
      <c r="I557" s="23">
        <f t="shared" si="16"/>
        <v>1.6</v>
      </c>
      <c r="J557" s="23">
        <f t="shared" si="17"/>
        <v>1.6</v>
      </c>
    </row>
    <row r="558" spans="1:10" x14ac:dyDescent="0.25">
      <c r="A558" s="9" t="s">
        <v>751</v>
      </c>
      <c r="B558" s="14" t="s">
        <v>1290</v>
      </c>
      <c r="C558" t="s">
        <v>7</v>
      </c>
      <c r="D558" s="19">
        <v>1</v>
      </c>
      <c r="E558" s="19" t="s">
        <v>181</v>
      </c>
      <c r="F558" s="20" t="s">
        <v>1429</v>
      </c>
      <c r="G558" s="6">
        <v>100</v>
      </c>
      <c r="H558" s="6">
        <v>100</v>
      </c>
      <c r="I558" s="23">
        <f t="shared" si="16"/>
        <v>16</v>
      </c>
      <c r="J558" s="23">
        <f t="shared" si="17"/>
        <v>16</v>
      </c>
    </row>
    <row r="559" spans="1:10" x14ac:dyDescent="0.25">
      <c r="A559" s="9" t="s">
        <v>752</v>
      </c>
      <c r="B559" s="14" t="s">
        <v>1291</v>
      </c>
      <c r="C559" t="s">
        <v>78</v>
      </c>
      <c r="D559" s="19">
        <v>1</v>
      </c>
      <c r="E559" s="19" t="s">
        <v>191</v>
      </c>
      <c r="F559" s="20" t="s">
        <v>1429</v>
      </c>
      <c r="G559" s="6">
        <v>255</v>
      </c>
      <c r="H559" s="6">
        <v>255</v>
      </c>
      <c r="I559" s="23">
        <f t="shared" si="16"/>
        <v>40.800000000000004</v>
      </c>
      <c r="J559" s="23">
        <f t="shared" si="17"/>
        <v>40.800000000000004</v>
      </c>
    </row>
    <row r="560" spans="1:10" x14ac:dyDescent="0.25">
      <c r="A560" s="10" t="s">
        <v>753</v>
      </c>
      <c r="B560" s="14" t="s">
        <v>188</v>
      </c>
      <c r="C560" t="s">
        <v>12</v>
      </c>
      <c r="D560" s="19">
        <v>1</v>
      </c>
      <c r="E560" s="19" t="s">
        <v>185</v>
      </c>
      <c r="F560" s="20" t="s">
        <v>1429</v>
      </c>
      <c r="G560" s="6">
        <v>60</v>
      </c>
      <c r="H560" s="6">
        <v>60</v>
      </c>
      <c r="I560" s="23">
        <f t="shared" si="16"/>
        <v>9.6</v>
      </c>
      <c r="J560" s="23">
        <f t="shared" si="17"/>
        <v>9.6</v>
      </c>
    </row>
    <row r="561" spans="1:10" x14ac:dyDescent="0.25">
      <c r="A561" s="8" t="s">
        <v>754</v>
      </c>
      <c r="B561" s="17" t="s">
        <v>1292</v>
      </c>
      <c r="C561" t="s">
        <v>151</v>
      </c>
      <c r="D561" s="19">
        <v>1</v>
      </c>
      <c r="E561" s="19" t="s">
        <v>179</v>
      </c>
      <c r="F561" s="20" t="s">
        <v>1430</v>
      </c>
      <c r="G561" s="6">
        <v>99</v>
      </c>
      <c r="H561" s="6">
        <v>99</v>
      </c>
      <c r="I561" s="23">
        <f t="shared" si="16"/>
        <v>15.84</v>
      </c>
      <c r="J561" s="23">
        <f t="shared" si="17"/>
        <v>15.84</v>
      </c>
    </row>
    <row r="562" spans="1:10" x14ac:dyDescent="0.25">
      <c r="A562" s="7" t="s">
        <v>594</v>
      </c>
      <c r="B562" s="17" t="s">
        <v>1293</v>
      </c>
      <c r="C562" t="s">
        <v>47</v>
      </c>
      <c r="D562" s="19">
        <v>1</v>
      </c>
      <c r="E562" s="19" t="s">
        <v>179</v>
      </c>
      <c r="F562" s="20" t="s">
        <v>1430</v>
      </c>
      <c r="G562" s="6">
        <v>229</v>
      </c>
      <c r="H562" s="6">
        <v>229</v>
      </c>
      <c r="I562" s="23">
        <f t="shared" si="16"/>
        <v>36.64</v>
      </c>
      <c r="J562" s="23">
        <f t="shared" si="17"/>
        <v>36.64</v>
      </c>
    </row>
    <row r="563" spans="1:10" x14ac:dyDescent="0.25">
      <c r="A563" s="7" t="s">
        <v>755</v>
      </c>
      <c r="B563" s="17" t="s">
        <v>1294</v>
      </c>
      <c r="C563" t="s">
        <v>7</v>
      </c>
      <c r="D563" s="19">
        <v>1</v>
      </c>
      <c r="E563" s="19" t="s">
        <v>191</v>
      </c>
      <c r="F563" s="20" t="s">
        <v>1430</v>
      </c>
      <c r="G563" s="6">
        <v>140</v>
      </c>
      <c r="H563" s="6">
        <v>140</v>
      </c>
      <c r="I563" s="23">
        <f t="shared" si="16"/>
        <v>22.400000000000002</v>
      </c>
      <c r="J563" s="23">
        <f t="shared" si="17"/>
        <v>22.400000000000002</v>
      </c>
    </row>
    <row r="564" spans="1:10" x14ac:dyDescent="0.25">
      <c r="A564" s="7" t="s">
        <v>756</v>
      </c>
      <c r="B564" s="17" t="s">
        <v>1295</v>
      </c>
      <c r="C564" t="s">
        <v>165</v>
      </c>
      <c r="D564" s="19">
        <v>1</v>
      </c>
      <c r="E564" s="19" t="s">
        <v>179</v>
      </c>
      <c r="F564" s="20" t="s">
        <v>1430</v>
      </c>
      <c r="G564" s="6">
        <v>99</v>
      </c>
      <c r="H564" s="6">
        <v>99</v>
      </c>
      <c r="I564" s="23">
        <f t="shared" si="16"/>
        <v>15.84</v>
      </c>
      <c r="J564" s="23">
        <f t="shared" si="17"/>
        <v>15.84</v>
      </c>
    </row>
    <row r="565" spans="1:10" x14ac:dyDescent="0.25">
      <c r="A565" s="7" t="s">
        <v>757</v>
      </c>
      <c r="B565" s="15" t="s">
        <v>1296</v>
      </c>
      <c r="C565" t="s">
        <v>165</v>
      </c>
      <c r="D565" s="19">
        <v>1</v>
      </c>
      <c r="E565" s="19" t="s">
        <v>179</v>
      </c>
      <c r="F565" s="20" t="s">
        <v>1430</v>
      </c>
      <c r="G565" s="6">
        <v>129</v>
      </c>
      <c r="H565" s="6">
        <v>129</v>
      </c>
      <c r="I565" s="23">
        <f t="shared" si="16"/>
        <v>20.64</v>
      </c>
      <c r="J565" s="23">
        <f t="shared" si="17"/>
        <v>20.64</v>
      </c>
    </row>
    <row r="566" spans="1:10" x14ac:dyDescent="0.25">
      <c r="A566" s="7" t="s">
        <v>758</v>
      </c>
      <c r="B566" s="17" t="s">
        <v>1297</v>
      </c>
      <c r="C566" t="s">
        <v>1483</v>
      </c>
      <c r="D566" s="19">
        <v>1</v>
      </c>
      <c r="E566" s="19" t="s">
        <v>179</v>
      </c>
      <c r="F566" s="20" t="s">
        <v>1430</v>
      </c>
      <c r="G566" s="6">
        <v>140</v>
      </c>
      <c r="H566" s="6">
        <v>140</v>
      </c>
      <c r="I566" s="23">
        <f t="shared" si="16"/>
        <v>22.400000000000002</v>
      </c>
      <c r="J566" s="23">
        <f t="shared" si="17"/>
        <v>22.400000000000002</v>
      </c>
    </row>
    <row r="567" spans="1:10" x14ac:dyDescent="0.25">
      <c r="A567" s="8" t="s">
        <v>759</v>
      </c>
      <c r="B567" s="8" t="s">
        <v>122</v>
      </c>
      <c r="C567" t="s">
        <v>7</v>
      </c>
      <c r="D567" s="19">
        <v>1</v>
      </c>
      <c r="E567" s="19" t="s">
        <v>200</v>
      </c>
      <c r="F567" s="20" t="s">
        <v>1430</v>
      </c>
      <c r="G567" s="6">
        <v>150</v>
      </c>
      <c r="H567" s="6">
        <v>150</v>
      </c>
      <c r="I567" s="23">
        <f t="shared" si="16"/>
        <v>24</v>
      </c>
      <c r="J567" s="23">
        <f t="shared" si="17"/>
        <v>24</v>
      </c>
    </row>
    <row r="568" spans="1:10" x14ac:dyDescent="0.25">
      <c r="A568" s="7" t="s">
        <v>760</v>
      </c>
      <c r="B568" s="15" t="s">
        <v>1298</v>
      </c>
      <c r="C568" t="s">
        <v>151</v>
      </c>
      <c r="D568" s="19">
        <v>1</v>
      </c>
      <c r="E568" s="19" t="s">
        <v>179</v>
      </c>
      <c r="F568" s="20" t="s">
        <v>1430</v>
      </c>
      <c r="G568" s="6">
        <v>65</v>
      </c>
      <c r="H568" s="6">
        <v>65</v>
      </c>
      <c r="I568" s="23">
        <f t="shared" si="16"/>
        <v>10.4</v>
      </c>
      <c r="J568" s="23">
        <f t="shared" si="17"/>
        <v>10.4</v>
      </c>
    </row>
    <row r="569" spans="1:10" x14ac:dyDescent="0.25">
      <c r="A569" s="7" t="s">
        <v>761</v>
      </c>
      <c r="B569" s="17" t="s">
        <v>1299</v>
      </c>
      <c r="C569" t="s">
        <v>151</v>
      </c>
      <c r="D569" s="19">
        <v>1</v>
      </c>
      <c r="E569" s="19" t="s">
        <v>198</v>
      </c>
      <c r="F569" s="20" t="s">
        <v>1430</v>
      </c>
      <c r="G569" s="6">
        <v>219</v>
      </c>
      <c r="H569" s="6">
        <v>219</v>
      </c>
      <c r="I569" s="23">
        <f t="shared" si="16"/>
        <v>35.04</v>
      </c>
      <c r="J569" s="23">
        <f t="shared" si="17"/>
        <v>35.04</v>
      </c>
    </row>
    <row r="570" spans="1:10" x14ac:dyDescent="0.25">
      <c r="A570" s="7" t="s">
        <v>762</v>
      </c>
      <c r="B570" s="8" t="s">
        <v>1300</v>
      </c>
      <c r="C570" t="s">
        <v>1508</v>
      </c>
      <c r="D570" s="19">
        <v>1</v>
      </c>
      <c r="E570" s="19" t="s">
        <v>179</v>
      </c>
      <c r="F570" s="20" t="s">
        <v>1430</v>
      </c>
      <c r="G570" s="6">
        <v>304</v>
      </c>
      <c r="H570" s="6">
        <v>304</v>
      </c>
      <c r="I570" s="23">
        <f t="shared" si="16"/>
        <v>48.64</v>
      </c>
      <c r="J570" s="23">
        <f t="shared" si="17"/>
        <v>48.64</v>
      </c>
    </row>
    <row r="571" spans="1:10" x14ac:dyDescent="0.25">
      <c r="A571" s="8" t="s">
        <v>763</v>
      </c>
      <c r="B571" s="8" t="s">
        <v>1301</v>
      </c>
      <c r="C571" t="s">
        <v>1499</v>
      </c>
      <c r="D571" s="19">
        <v>1</v>
      </c>
      <c r="E571" s="19" t="s">
        <v>179</v>
      </c>
      <c r="F571" s="20" t="s">
        <v>1430</v>
      </c>
      <c r="G571" s="6">
        <v>27</v>
      </c>
      <c r="H571" s="6">
        <v>27</v>
      </c>
      <c r="I571" s="23">
        <f t="shared" si="16"/>
        <v>4.32</v>
      </c>
      <c r="J571" s="23">
        <f t="shared" si="17"/>
        <v>4.32</v>
      </c>
    </row>
    <row r="572" spans="1:10" x14ac:dyDescent="0.25">
      <c r="A572" s="7" t="s">
        <v>764</v>
      </c>
      <c r="B572" s="17" t="s">
        <v>1302</v>
      </c>
      <c r="C572" t="s">
        <v>151</v>
      </c>
      <c r="D572" s="19">
        <v>1</v>
      </c>
      <c r="E572" s="19" t="s">
        <v>209</v>
      </c>
      <c r="F572" s="20" t="s">
        <v>1430</v>
      </c>
      <c r="G572" s="6">
        <v>185</v>
      </c>
      <c r="H572" s="6">
        <v>185</v>
      </c>
      <c r="I572" s="23">
        <f t="shared" si="16"/>
        <v>29.6</v>
      </c>
      <c r="J572" s="23">
        <f t="shared" si="17"/>
        <v>29.6</v>
      </c>
    </row>
    <row r="573" spans="1:10" x14ac:dyDescent="0.25">
      <c r="A573" s="8" t="s">
        <v>765</v>
      </c>
      <c r="B573" s="17" t="s">
        <v>1303</v>
      </c>
      <c r="C573" t="s">
        <v>9</v>
      </c>
      <c r="D573" s="19">
        <v>1</v>
      </c>
      <c r="E573" s="19" t="s">
        <v>179</v>
      </c>
      <c r="F573" s="20" t="s">
        <v>1430</v>
      </c>
      <c r="G573" s="6">
        <v>64</v>
      </c>
      <c r="H573" s="6">
        <v>64</v>
      </c>
      <c r="I573" s="23">
        <f t="shared" si="16"/>
        <v>10.24</v>
      </c>
      <c r="J573" s="23">
        <f t="shared" si="17"/>
        <v>10.24</v>
      </c>
    </row>
    <row r="574" spans="1:10" x14ac:dyDescent="0.25">
      <c r="A574" s="8" t="s">
        <v>766</v>
      </c>
      <c r="B574" s="15" t="s">
        <v>1304</v>
      </c>
      <c r="C574" t="s">
        <v>7</v>
      </c>
      <c r="D574" s="19">
        <v>1</v>
      </c>
      <c r="E574" s="19" t="s">
        <v>191</v>
      </c>
      <c r="F574" s="20" t="s">
        <v>1430</v>
      </c>
      <c r="G574" s="6">
        <v>180</v>
      </c>
      <c r="H574" s="6">
        <v>180</v>
      </c>
      <c r="I574" s="23">
        <f t="shared" si="16"/>
        <v>28.8</v>
      </c>
      <c r="J574" s="23">
        <f t="shared" si="17"/>
        <v>28.8</v>
      </c>
    </row>
    <row r="575" spans="1:10" x14ac:dyDescent="0.25">
      <c r="A575" s="7" t="s">
        <v>767</v>
      </c>
      <c r="B575" s="17" t="s">
        <v>1305</v>
      </c>
      <c r="C575" t="s">
        <v>1462</v>
      </c>
      <c r="D575" s="19">
        <v>1</v>
      </c>
      <c r="E575" s="19" t="s">
        <v>200</v>
      </c>
      <c r="F575" s="20" t="s">
        <v>1430</v>
      </c>
      <c r="G575" s="6">
        <v>129</v>
      </c>
      <c r="H575" s="6">
        <v>129</v>
      </c>
      <c r="I575" s="23">
        <f t="shared" si="16"/>
        <v>20.64</v>
      </c>
      <c r="J575" s="23">
        <f t="shared" si="17"/>
        <v>20.64</v>
      </c>
    </row>
    <row r="576" spans="1:10" x14ac:dyDescent="0.25">
      <c r="A576" s="8" t="s">
        <v>768</v>
      </c>
      <c r="B576" s="15" t="s">
        <v>1306</v>
      </c>
      <c r="C576" t="s">
        <v>33</v>
      </c>
      <c r="D576" s="19">
        <v>1</v>
      </c>
      <c r="E576" s="19" t="s">
        <v>200</v>
      </c>
      <c r="F576" s="20" t="s">
        <v>1430</v>
      </c>
      <c r="G576" s="6">
        <v>35</v>
      </c>
      <c r="H576" s="6">
        <v>35</v>
      </c>
      <c r="I576" s="23">
        <f t="shared" si="16"/>
        <v>5.6000000000000005</v>
      </c>
      <c r="J576" s="23">
        <f t="shared" si="17"/>
        <v>5.6000000000000005</v>
      </c>
    </row>
    <row r="577" spans="1:10" x14ac:dyDescent="0.25">
      <c r="A577" s="7" t="s">
        <v>769</v>
      </c>
      <c r="B577" s="17" t="s">
        <v>1307</v>
      </c>
      <c r="C577" t="s">
        <v>7</v>
      </c>
      <c r="D577" s="19">
        <v>1</v>
      </c>
      <c r="E577" s="19" t="s">
        <v>200</v>
      </c>
      <c r="F577" s="20" t="s">
        <v>1430</v>
      </c>
      <c r="G577" s="6">
        <v>170</v>
      </c>
      <c r="H577" s="6">
        <v>170</v>
      </c>
      <c r="I577" s="23">
        <f t="shared" si="16"/>
        <v>27.2</v>
      </c>
      <c r="J577" s="23">
        <f t="shared" si="17"/>
        <v>27.2</v>
      </c>
    </row>
    <row r="578" spans="1:10" x14ac:dyDescent="0.25">
      <c r="A578" s="7" t="s">
        <v>770</v>
      </c>
      <c r="B578" s="17" t="s">
        <v>122</v>
      </c>
      <c r="C578" t="s">
        <v>153</v>
      </c>
      <c r="D578" s="19">
        <v>1</v>
      </c>
      <c r="E578" s="19" t="s">
        <v>179</v>
      </c>
      <c r="F578" s="20" t="s">
        <v>1430</v>
      </c>
      <c r="G578" s="6">
        <v>359</v>
      </c>
      <c r="H578" s="6">
        <v>359</v>
      </c>
      <c r="I578" s="23">
        <f t="shared" si="16"/>
        <v>57.44</v>
      </c>
      <c r="J578" s="23">
        <f t="shared" si="17"/>
        <v>57.44</v>
      </c>
    </row>
    <row r="579" spans="1:10" x14ac:dyDescent="0.25">
      <c r="A579" s="7" t="s">
        <v>755</v>
      </c>
      <c r="B579" s="17" t="s">
        <v>1294</v>
      </c>
      <c r="C579" t="s">
        <v>7</v>
      </c>
      <c r="D579" s="19">
        <v>1</v>
      </c>
      <c r="E579" s="19" t="s">
        <v>200</v>
      </c>
      <c r="F579" s="20" t="s">
        <v>1430</v>
      </c>
      <c r="G579" s="6">
        <v>140</v>
      </c>
      <c r="H579" s="6">
        <v>140</v>
      </c>
      <c r="I579" s="23">
        <f t="shared" ref="I579:I632" si="18">0.16*G579</f>
        <v>22.400000000000002</v>
      </c>
      <c r="J579" s="23">
        <f t="shared" ref="J579:J632" si="19">I579*D579</f>
        <v>22.400000000000002</v>
      </c>
    </row>
    <row r="580" spans="1:10" x14ac:dyDescent="0.25">
      <c r="A580" s="7" t="s">
        <v>759</v>
      </c>
      <c r="B580" s="17" t="s">
        <v>122</v>
      </c>
      <c r="C580" t="s">
        <v>7</v>
      </c>
      <c r="D580" s="19">
        <v>1</v>
      </c>
      <c r="E580" s="19" t="s">
        <v>200</v>
      </c>
      <c r="F580" s="20" t="s">
        <v>1430</v>
      </c>
      <c r="G580" s="6">
        <v>150</v>
      </c>
      <c r="H580" s="6">
        <v>150</v>
      </c>
      <c r="I580" s="23">
        <f t="shared" si="18"/>
        <v>24</v>
      </c>
      <c r="J580" s="23">
        <f t="shared" si="19"/>
        <v>24</v>
      </c>
    </row>
    <row r="581" spans="1:10" x14ac:dyDescent="0.25">
      <c r="A581" s="8" t="s">
        <v>771</v>
      </c>
      <c r="B581" s="17" t="s">
        <v>1308</v>
      </c>
      <c r="C581" t="s">
        <v>7</v>
      </c>
      <c r="D581" s="19">
        <v>1</v>
      </c>
      <c r="E581" s="19" t="s">
        <v>179</v>
      </c>
      <c r="F581" s="20" t="s">
        <v>1430</v>
      </c>
      <c r="G581" s="6">
        <v>190</v>
      </c>
      <c r="H581" s="6">
        <v>190</v>
      </c>
      <c r="I581" s="23">
        <f t="shared" si="18"/>
        <v>30.400000000000002</v>
      </c>
      <c r="J581" s="23">
        <f t="shared" si="19"/>
        <v>30.400000000000002</v>
      </c>
    </row>
    <row r="582" spans="1:10" x14ac:dyDescent="0.25">
      <c r="A582" s="8" t="s">
        <v>772</v>
      </c>
      <c r="B582" s="17" t="s">
        <v>1309</v>
      </c>
      <c r="C582" t="s">
        <v>163</v>
      </c>
      <c r="D582" s="19">
        <v>1</v>
      </c>
      <c r="E582" s="19" t="s">
        <v>179</v>
      </c>
      <c r="F582" s="20" t="s">
        <v>1430</v>
      </c>
      <c r="G582" s="6">
        <v>219</v>
      </c>
      <c r="H582" s="6">
        <v>219</v>
      </c>
      <c r="I582" s="23">
        <f t="shared" si="18"/>
        <v>35.04</v>
      </c>
      <c r="J582" s="23">
        <f t="shared" si="19"/>
        <v>35.04</v>
      </c>
    </row>
    <row r="583" spans="1:10" x14ac:dyDescent="0.25">
      <c r="A583" s="7" t="s">
        <v>759</v>
      </c>
      <c r="B583" s="17" t="s">
        <v>122</v>
      </c>
      <c r="C583" t="s">
        <v>7</v>
      </c>
      <c r="D583" s="19">
        <v>1</v>
      </c>
      <c r="E583" s="19" t="s">
        <v>200</v>
      </c>
      <c r="F583" s="20" t="s">
        <v>1430</v>
      </c>
      <c r="G583" s="6">
        <v>150</v>
      </c>
      <c r="H583" s="6">
        <v>150</v>
      </c>
      <c r="I583" s="23">
        <f t="shared" si="18"/>
        <v>24</v>
      </c>
      <c r="J583" s="23">
        <f t="shared" si="19"/>
        <v>24</v>
      </c>
    </row>
    <row r="584" spans="1:10" x14ac:dyDescent="0.25">
      <c r="A584" s="7" t="s">
        <v>755</v>
      </c>
      <c r="B584" s="17" t="s">
        <v>1294</v>
      </c>
      <c r="C584" t="s">
        <v>7</v>
      </c>
      <c r="D584" s="19">
        <v>1</v>
      </c>
      <c r="E584" s="19" t="s">
        <v>200</v>
      </c>
      <c r="F584" s="20" t="s">
        <v>1430</v>
      </c>
      <c r="G584" s="6">
        <v>140</v>
      </c>
      <c r="H584" s="6">
        <v>140</v>
      </c>
      <c r="I584" s="23">
        <f t="shared" si="18"/>
        <v>22.400000000000002</v>
      </c>
      <c r="J584" s="23">
        <f t="shared" si="19"/>
        <v>22.400000000000002</v>
      </c>
    </row>
    <row r="585" spans="1:10" x14ac:dyDescent="0.25">
      <c r="A585" s="7" t="s">
        <v>759</v>
      </c>
      <c r="B585" s="17" t="s">
        <v>122</v>
      </c>
      <c r="C585" t="s">
        <v>7</v>
      </c>
      <c r="D585" s="19">
        <v>1</v>
      </c>
      <c r="E585" s="19" t="s">
        <v>200</v>
      </c>
      <c r="F585" s="20" t="s">
        <v>1430</v>
      </c>
      <c r="G585" s="6">
        <v>150</v>
      </c>
      <c r="H585" s="6">
        <v>150</v>
      </c>
      <c r="I585" s="23">
        <f t="shared" si="18"/>
        <v>24</v>
      </c>
      <c r="J585" s="23">
        <f t="shared" si="19"/>
        <v>24</v>
      </c>
    </row>
    <row r="586" spans="1:10" x14ac:dyDescent="0.25">
      <c r="A586" s="7" t="s">
        <v>773</v>
      </c>
      <c r="B586" s="15" t="s">
        <v>122</v>
      </c>
      <c r="C586" t="s">
        <v>7</v>
      </c>
      <c r="D586" s="19">
        <v>2</v>
      </c>
      <c r="E586" s="19" t="s">
        <v>1348</v>
      </c>
      <c r="F586" s="20" t="s">
        <v>1430</v>
      </c>
      <c r="G586" s="6">
        <v>201</v>
      </c>
      <c r="H586" s="6">
        <v>402</v>
      </c>
      <c r="I586" s="23">
        <f t="shared" si="18"/>
        <v>32.160000000000004</v>
      </c>
      <c r="J586" s="23">
        <f t="shared" si="19"/>
        <v>64.320000000000007</v>
      </c>
    </row>
    <row r="587" spans="1:10" x14ac:dyDescent="0.25">
      <c r="A587" s="8" t="s">
        <v>774</v>
      </c>
      <c r="B587" s="15" t="s">
        <v>1295</v>
      </c>
      <c r="C587" t="s">
        <v>18</v>
      </c>
      <c r="D587" s="19">
        <v>2</v>
      </c>
      <c r="E587" s="19" t="s">
        <v>179</v>
      </c>
      <c r="F587" s="20" t="s">
        <v>1430</v>
      </c>
      <c r="G587" s="6">
        <v>253</v>
      </c>
      <c r="H587" s="6">
        <v>506</v>
      </c>
      <c r="I587" s="23">
        <f t="shared" si="18"/>
        <v>40.480000000000004</v>
      </c>
      <c r="J587" s="23">
        <f t="shared" si="19"/>
        <v>80.960000000000008</v>
      </c>
    </row>
    <row r="588" spans="1:10" x14ac:dyDescent="0.25">
      <c r="A588" s="7" t="s">
        <v>759</v>
      </c>
      <c r="B588" s="17" t="s">
        <v>122</v>
      </c>
      <c r="C588" t="s">
        <v>7</v>
      </c>
      <c r="D588" s="19">
        <v>1</v>
      </c>
      <c r="E588" s="19" t="s">
        <v>200</v>
      </c>
      <c r="F588" s="20" t="s">
        <v>1430</v>
      </c>
      <c r="G588" s="6">
        <v>150</v>
      </c>
      <c r="H588" s="6">
        <v>150</v>
      </c>
      <c r="I588" s="23">
        <f t="shared" si="18"/>
        <v>24</v>
      </c>
      <c r="J588" s="23">
        <f t="shared" si="19"/>
        <v>24</v>
      </c>
    </row>
    <row r="589" spans="1:10" x14ac:dyDescent="0.25">
      <c r="A589" s="7" t="s">
        <v>775</v>
      </c>
      <c r="B589" s="17" t="s">
        <v>1310</v>
      </c>
      <c r="C589" t="s">
        <v>7</v>
      </c>
      <c r="D589" s="19">
        <v>1</v>
      </c>
      <c r="E589" s="19" t="s">
        <v>179</v>
      </c>
      <c r="F589" s="20" t="s">
        <v>1430</v>
      </c>
      <c r="G589" s="6">
        <v>190</v>
      </c>
      <c r="H589" s="6">
        <v>190</v>
      </c>
      <c r="I589" s="23">
        <f t="shared" si="18"/>
        <v>30.400000000000002</v>
      </c>
      <c r="J589" s="23">
        <f t="shared" si="19"/>
        <v>30.400000000000002</v>
      </c>
    </row>
    <row r="590" spans="1:10" x14ac:dyDescent="0.25">
      <c r="A590" s="7" t="s">
        <v>776</v>
      </c>
      <c r="B590" s="17" t="s">
        <v>1311</v>
      </c>
      <c r="C590" t="s">
        <v>7</v>
      </c>
      <c r="D590" s="19">
        <v>2</v>
      </c>
      <c r="E590" s="19" t="s">
        <v>1401</v>
      </c>
      <c r="F590" s="20" t="s">
        <v>1430</v>
      </c>
      <c r="G590" s="6">
        <v>170</v>
      </c>
      <c r="H590" s="6">
        <v>340</v>
      </c>
      <c r="I590" s="23">
        <f t="shared" si="18"/>
        <v>27.2</v>
      </c>
      <c r="J590" s="23">
        <f t="shared" si="19"/>
        <v>54.4</v>
      </c>
    </row>
    <row r="591" spans="1:10" x14ac:dyDescent="0.25">
      <c r="A591" s="7" t="s">
        <v>777</v>
      </c>
      <c r="B591" s="17" t="s">
        <v>1312</v>
      </c>
      <c r="C591" t="s">
        <v>1508</v>
      </c>
      <c r="D591" s="19">
        <v>1</v>
      </c>
      <c r="E591" s="19" t="s">
        <v>198</v>
      </c>
      <c r="F591" s="20" t="s">
        <v>1430</v>
      </c>
      <c r="G591" s="6">
        <v>148</v>
      </c>
      <c r="H591" s="6">
        <v>148</v>
      </c>
      <c r="I591" s="23">
        <f t="shared" si="18"/>
        <v>23.68</v>
      </c>
      <c r="J591" s="23">
        <f t="shared" si="19"/>
        <v>23.68</v>
      </c>
    </row>
    <row r="592" spans="1:10" x14ac:dyDescent="0.25">
      <c r="A592" s="13" t="s">
        <v>778</v>
      </c>
      <c r="B592" s="16" t="s">
        <v>1313</v>
      </c>
      <c r="C592" t="s">
        <v>13</v>
      </c>
      <c r="D592" s="19">
        <v>1</v>
      </c>
      <c r="E592" s="19" t="s">
        <v>200</v>
      </c>
      <c r="F592" s="20" t="s">
        <v>1431</v>
      </c>
      <c r="G592" s="6">
        <v>658</v>
      </c>
      <c r="H592" s="6">
        <v>658</v>
      </c>
      <c r="I592" s="23">
        <f t="shared" si="18"/>
        <v>105.28</v>
      </c>
      <c r="J592" s="23">
        <f t="shared" si="19"/>
        <v>105.28</v>
      </c>
    </row>
    <row r="593" spans="1:10" x14ac:dyDescent="0.25">
      <c r="A593" s="12" t="s">
        <v>779</v>
      </c>
      <c r="B593" s="12" t="s">
        <v>109</v>
      </c>
      <c r="C593" t="s">
        <v>69</v>
      </c>
      <c r="D593" s="19">
        <v>1</v>
      </c>
      <c r="E593" s="19" t="s">
        <v>1348</v>
      </c>
      <c r="F593" s="20" t="s">
        <v>1431</v>
      </c>
      <c r="G593" s="6">
        <v>139</v>
      </c>
      <c r="H593" s="6">
        <v>139</v>
      </c>
      <c r="I593" s="23">
        <f t="shared" si="18"/>
        <v>22.240000000000002</v>
      </c>
      <c r="J593" s="23">
        <f t="shared" si="19"/>
        <v>22.240000000000002</v>
      </c>
    </row>
    <row r="594" spans="1:10" x14ac:dyDescent="0.25">
      <c r="A594" s="12" t="s">
        <v>780</v>
      </c>
      <c r="B594" s="12" t="s">
        <v>1314</v>
      </c>
      <c r="C594" t="s">
        <v>7</v>
      </c>
      <c r="D594" s="19">
        <v>1</v>
      </c>
      <c r="E594" s="19" t="s">
        <v>1402</v>
      </c>
      <c r="F594" s="20" t="s">
        <v>1431</v>
      </c>
      <c r="G594" s="6">
        <v>110</v>
      </c>
      <c r="H594" s="6">
        <v>110</v>
      </c>
      <c r="I594" s="23">
        <f t="shared" si="18"/>
        <v>17.600000000000001</v>
      </c>
      <c r="J594" s="23">
        <f t="shared" si="19"/>
        <v>17.600000000000001</v>
      </c>
    </row>
    <row r="595" spans="1:10" x14ac:dyDescent="0.25">
      <c r="A595" s="12" t="s">
        <v>781</v>
      </c>
      <c r="B595" s="16" t="s">
        <v>1315</v>
      </c>
      <c r="C595" t="s">
        <v>34</v>
      </c>
      <c r="D595" s="19">
        <v>1</v>
      </c>
      <c r="E595" s="19" t="s">
        <v>199</v>
      </c>
      <c r="F595" s="20" t="s">
        <v>1431</v>
      </c>
      <c r="G595" s="6">
        <v>299</v>
      </c>
      <c r="H595" s="6">
        <v>299</v>
      </c>
      <c r="I595" s="23">
        <f t="shared" si="18"/>
        <v>47.84</v>
      </c>
      <c r="J595" s="23">
        <f t="shared" si="19"/>
        <v>47.84</v>
      </c>
    </row>
    <row r="596" spans="1:10" x14ac:dyDescent="0.25">
      <c r="A596" s="13" t="s">
        <v>782</v>
      </c>
      <c r="B596" s="12" t="s">
        <v>1316</v>
      </c>
      <c r="C596" t="s">
        <v>7</v>
      </c>
      <c r="D596" s="19">
        <v>1</v>
      </c>
      <c r="E596" s="19" t="s">
        <v>1403</v>
      </c>
      <c r="F596" s="20" t="s">
        <v>1431</v>
      </c>
      <c r="G596" s="6">
        <v>2270</v>
      </c>
      <c r="H596" s="6">
        <v>2270</v>
      </c>
      <c r="I596" s="23">
        <f t="shared" si="18"/>
        <v>363.2</v>
      </c>
      <c r="J596" s="23">
        <f t="shared" si="19"/>
        <v>363.2</v>
      </c>
    </row>
    <row r="597" spans="1:10" x14ac:dyDescent="0.25">
      <c r="A597" s="13" t="s">
        <v>783</v>
      </c>
      <c r="B597" s="12" t="s">
        <v>1314</v>
      </c>
      <c r="C597" t="s">
        <v>7</v>
      </c>
      <c r="D597" s="19">
        <v>1</v>
      </c>
      <c r="E597" s="19" t="s">
        <v>173</v>
      </c>
      <c r="F597" s="20" t="s">
        <v>1431</v>
      </c>
      <c r="G597" s="6">
        <v>110</v>
      </c>
      <c r="H597" s="6">
        <v>110</v>
      </c>
      <c r="I597" s="23">
        <f t="shared" si="18"/>
        <v>17.600000000000001</v>
      </c>
      <c r="J597" s="23">
        <f t="shared" si="19"/>
        <v>17.600000000000001</v>
      </c>
    </row>
    <row r="598" spans="1:10" x14ac:dyDescent="0.25">
      <c r="A598" s="13" t="s">
        <v>784</v>
      </c>
      <c r="B598" s="12" t="s">
        <v>1317</v>
      </c>
      <c r="C598" t="s">
        <v>1448</v>
      </c>
      <c r="D598" s="19">
        <v>1</v>
      </c>
      <c r="E598" s="19" t="s">
        <v>186</v>
      </c>
      <c r="F598" s="20" t="s">
        <v>1431</v>
      </c>
      <c r="G598" s="6">
        <v>149</v>
      </c>
      <c r="H598" s="6">
        <v>149</v>
      </c>
      <c r="I598" s="23">
        <f t="shared" si="18"/>
        <v>23.84</v>
      </c>
      <c r="J598" s="23">
        <f t="shared" si="19"/>
        <v>23.84</v>
      </c>
    </row>
    <row r="599" spans="1:10" x14ac:dyDescent="0.25">
      <c r="A599" s="13" t="s">
        <v>785</v>
      </c>
      <c r="B599" s="12" t="s">
        <v>1318</v>
      </c>
      <c r="C599" t="s">
        <v>7</v>
      </c>
      <c r="D599" s="19">
        <v>1</v>
      </c>
      <c r="E599" s="19" t="s">
        <v>199</v>
      </c>
      <c r="F599" s="20" t="s">
        <v>1431</v>
      </c>
      <c r="G599" s="6">
        <v>100</v>
      </c>
      <c r="H599" s="6">
        <v>100</v>
      </c>
      <c r="I599" s="23">
        <f t="shared" si="18"/>
        <v>16</v>
      </c>
      <c r="J599" s="23">
        <f t="shared" si="19"/>
        <v>16</v>
      </c>
    </row>
    <row r="600" spans="1:10" x14ac:dyDescent="0.25">
      <c r="A600" s="13" t="s">
        <v>786</v>
      </c>
      <c r="B600" s="12" t="s">
        <v>1319</v>
      </c>
      <c r="C600" t="s">
        <v>7</v>
      </c>
      <c r="D600" s="19">
        <v>1</v>
      </c>
      <c r="E600" s="19" t="s">
        <v>199</v>
      </c>
      <c r="F600" s="20" t="s">
        <v>1431</v>
      </c>
      <c r="G600" s="6">
        <v>110</v>
      </c>
      <c r="H600" s="6">
        <v>110</v>
      </c>
      <c r="I600" s="23">
        <f t="shared" si="18"/>
        <v>17.600000000000001</v>
      </c>
      <c r="J600" s="23">
        <f t="shared" si="19"/>
        <v>17.600000000000001</v>
      </c>
    </row>
    <row r="601" spans="1:10" x14ac:dyDescent="0.25">
      <c r="A601" s="13" t="s">
        <v>787</v>
      </c>
      <c r="B601" s="12" t="s">
        <v>1320</v>
      </c>
      <c r="C601" t="s">
        <v>7</v>
      </c>
      <c r="D601" s="19">
        <v>1</v>
      </c>
      <c r="E601" s="19" t="s">
        <v>191</v>
      </c>
      <c r="F601" s="20" t="s">
        <v>1431</v>
      </c>
      <c r="G601" s="6">
        <v>320</v>
      </c>
      <c r="H601" s="6">
        <v>320</v>
      </c>
      <c r="I601" s="23">
        <f t="shared" si="18"/>
        <v>51.2</v>
      </c>
      <c r="J601" s="23">
        <f t="shared" si="19"/>
        <v>51.2</v>
      </c>
    </row>
    <row r="602" spans="1:10" x14ac:dyDescent="0.25">
      <c r="A602" s="13" t="s">
        <v>788</v>
      </c>
      <c r="B602" s="12" t="s">
        <v>1321</v>
      </c>
      <c r="C602" t="s">
        <v>20</v>
      </c>
      <c r="D602" s="19">
        <v>2</v>
      </c>
      <c r="E602" s="19" t="s">
        <v>1404</v>
      </c>
      <c r="F602" s="20" t="s">
        <v>1431</v>
      </c>
      <c r="G602" s="6">
        <v>81</v>
      </c>
      <c r="H602" s="6">
        <v>162</v>
      </c>
      <c r="I602" s="23">
        <f t="shared" si="18"/>
        <v>12.96</v>
      </c>
      <c r="J602" s="23">
        <f t="shared" si="19"/>
        <v>25.92</v>
      </c>
    </row>
    <row r="603" spans="1:10" x14ac:dyDescent="0.25">
      <c r="A603" s="12" t="s">
        <v>789</v>
      </c>
      <c r="B603" s="16" t="s">
        <v>1322</v>
      </c>
      <c r="C603" t="s">
        <v>137</v>
      </c>
      <c r="D603" s="19">
        <v>1</v>
      </c>
      <c r="E603" s="19" t="s">
        <v>1404</v>
      </c>
      <c r="F603" s="20" t="s">
        <v>1431</v>
      </c>
      <c r="G603" s="6">
        <v>10</v>
      </c>
      <c r="H603" s="6">
        <v>10</v>
      </c>
      <c r="I603" s="23">
        <f t="shared" si="18"/>
        <v>1.6</v>
      </c>
      <c r="J603" s="23">
        <f t="shared" si="19"/>
        <v>1.6</v>
      </c>
    </row>
    <row r="604" spans="1:10" x14ac:dyDescent="0.25">
      <c r="A604" s="13" t="s">
        <v>790</v>
      </c>
      <c r="B604" s="12" t="s">
        <v>1323</v>
      </c>
      <c r="C604" t="s">
        <v>20</v>
      </c>
      <c r="D604" s="19">
        <v>1</v>
      </c>
      <c r="E604" s="19" t="s">
        <v>1404</v>
      </c>
      <c r="F604" s="20" t="s">
        <v>1431</v>
      </c>
      <c r="G604" s="6">
        <v>47</v>
      </c>
      <c r="H604" s="6">
        <v>47</v>
      </c>
      <c r="I604" s="23">
        <f t="shared" si="18"/>
        <v>7.5200000000000005</v>
      </c>
      <c r="J604" s="23">
        <f t="shared" si="19"/>
        <v>7.5200000000000005</v>
      </c>
    </row>
    <row r="605" spans="1:10" x14ac:dyDescent="0.25">
      <c r="A605" s="13" t="s">
        <v>791</v>
      </c>
      <c r="B605" s="16" t="s">
        <v>1324</v>
      </c>
      <c r="C605" t="s">
        <v>1500</v>
      </c>
      <c r="D605" s="19">
        <v>1</v>
      </c>
      <c r="E605" s="19" t="s">
        <v>198</v>
      </c>
      <c r="F605" s="20" t="s">
        <v>1431</v>
      </c>
      <c r="G605" s="6">
        <v>169</v>
      </c>
      <c r="H605" s="6">
        <v>169</v>
      </c>
      <c r="I605" s="23">
        <f t="shared" si="18"/>
        <v>27.04</v>
      </c>
      <c r="J605" s="23">
        <f t="shared" si="19"/>
        <v>27.04</v>
      </c>
    </row>
    <row r="606" spans="1:10" x14ac:dyDescent="0.25">
      <c r="A606" s="13" t="s">
        <v>792</v>
      </c>
      <c r="B606" s="12" t="s">
        <v>1325</v>
      </c>
      <c r="C606" t="s">
        <v>9</v>
      </c>
      <c r="D606" s="19">
        <v>1</v>
      </c>
      <c r="E606" s="19" t="s">
        <v>191</v>
      </c>
      <c r="F606" s="20" t="s">
        <v>1432</v>
      </c>
      <c r="G606" s="6">
        <v>156</v>
      </c>
      <c r="H606" s="6">
        <v>156</v>
      </c>
      <c r="I606" s="23">
        <f t="shared" si="18"/>
        <v>24.96</v>
      </c>
      <c r="J606" s="23">
        <f t="shared" si="19"/>
        <v>24.96</v>
      </c>
    </row>
    <row r="607" spans="1:10" x14ac:dyDescent="0.25">
      <c r="A607" s="13" t="s">
        <v>793</v>
      </c>
      <c r="B607" s="12" t="s">
        <v>1326</v>
      </c>
      <c r="C607" t="s">
        <v>7</v>
      </c>
      <c r="D607" s="19">
        <v>1</v>
      </c>
      <c r="E607" s="19" t="s">
        <v>191</v>
      </c>
      <c r="F607" s="20" t="s">
        <v>1432</v>
      </c>
      <c r="G607" s="6">
        <v>360</v>
      </c>
      <c r="H607" s="6">
        <v>360</v>
      </c>
      <c r="I607" s="23">
        <f t="shared" si="18"/>
        <v>57.6</v>
      </c>
      <c r="J607" s="23">
        <f t="shared" si="19"/>
        <v>57.6</v>
      </c>
    </row>
    <row r="608" spans="1:10" x14ac:dyDescent="0.25">
      <c r="A608" s="12" t="s">
        <v>794</v>
      </c>
      <c r="B608" s="12" t="s">
        <v>1327</v>
      </c>
      <c r="C608" t="s">
        <v>65</v>
      </c>
      <c r="D608" s="19">
        <v>1</v>
      </c>
      <c r="E608" s="19" t="s">
        <v>195</v>
      </c>
      <c r="F608" s="20" t="s">
        <v>1432</v>
      </c>
      <c r="G608" s="6">
        <v>141</v>
      </c>
      <c r="H608" s="6">
        <v>141</v>
      </c>
      <c r="I608" s="23">
        <f t="shared" si="18"/>
        <v>22.56</v>
      </c>
      <c r="J608" s="23">
        <f t="shared" si="19"/>
        <v>22.56</v>
      </c>
    </row>
    <row r="609" spans="1:10" x14ac:dyDescent="0.25">
      <c r="A609" s="13" t="s">
        <v>795</v>
      </c>
      <c r="B609" s="12" t="s">
        <v>1328</v>
      </c>
      <c r="C609" t="s">
        <v>7</v>
      </c>
      <c r="D609" s="19">
        <v>1</v>
      </c>
      <c r="E609" s="19" t="s">
        <v>191</v>
      </c>
      <c r="F609" s="20" t="s">
        <v>1432</v>
      </c>
      <c r="G609" s="6">
        <v>170</v>
      </c>
      <c r="H609" s="6">
        <v>170</v>
      </c>
      <c r="I609" s="23">
        <f t="shared" si="18"/>
        <v>27.2</v>
      </c>
      <c r="J609" s="23">
        <f t="shared" si="19"/>
        <v>27.2</v>
      </c>
    </row>
    <row r="610" spans="1:10" x14ac:dyDescent="0.25">
      <c r="A610" s="13" t="s">
        <v>202</v>
      </c>
      <c r="B610" s="12" t="s">
        <v>203</v>
      </c>
      <c r="C610" t="s">
        <v>14</v>
      </c>
      <c r="D610" s="19">
        <v>1</v>
      </c>
      <c r="E610" s="19" t="s">
        <v>190</v>
      </c>
      <c r="F610" s="20" t="s">
        <v>1432</v>
      </c>
      <c r="G610" s="6">
        <v>128</v>
      </c>
      <c r="H610" s="6">
        <v>128</v>
      </c>
      <c r="I610" s="23">
        <f t="shared" si="18"/>
        <v>20.48</v>
      </c>
      <c r="J610" s="23">
        <f t="shared" si="19"/>
        <v>20.48</v>
      </c>
    </row>
    <row r="611" spans="1:10" x14ac:dyDescent="0.25">
      <c r="A611" s="13" t="s">
        <v>796</v>
      </c>
      <c r="B611" s="12" t="s">
        <v>1329</v>
      </c>
      <c r="C611" t="s">
        <v>136</v>
      </c>
      <c r="D611" s="19">
        <v>1</v>
      </c>
      <c r="E611" s="19" t="s">
        <v>186</v>
      </c>
      <c r="F611" s="20" t="s">
        <v>1432</v>
      </c>
      <c r="G611" s="6">
        <v>90</v>
      </c>
      <c r="H611" s="6">
        <v>90</v>
      </c>
      <c r="I611" s="23">
        <f t="shared" si="18"/>
        <v>14.4</v>
      </c>
      <c r="J611" s="23">
        <f t="shared" si="19"/>
        <v>14.4</v>
      </c>
    </row>
    <row r="612" spans="1:10" x14ac:dyDescent="0.25">
      <c r="A612" s="13" t="s">
        <v>797</v>
      </c>
      <c r="B612" s="12" t="s">
        <v>1330</v>
      </c>
      <c r="C612" t="s">
        <v>136</v>
      </c>
      <c r="D612" s="19">
        <v>1</v>
      </c>
      <c r="E612" s="19" t="s">
        <v>173</v>
      </c>
      <c r="F612" s="20" t="s">
        <v>1432</v>
      </c>
      <c r="G612" s="6">
        <v>29</v>
      </c>
      <c r="H612" s="6">
        <v>29</v>
      </c>
      <c r="I612" s="23">
        <f t="shared" si="18"/>
        <v>4.6399999999999997</v>
      </c>
      <c r="J612" s="23">
        <f t="shared" si="19"/>
        <v>4.6399999999999997</v>
      </c>
    </row>
    <row r="613" spans="1:10" x14ac:dyDescent="0.25">
      <c r="A613" s="13" t="s">
        <v>798</v>
      </c>
      <c r="B613" s="16" t="s">
        <v>1331</v>
      </c>
      <c r="C613" t="s">
        <v>156</v>
      </c>
      <c r="D613" s="19">
        <v>1</v>
      </c>
      <c r="E613" s="19" t="s">
        <v>199</v>
      </c>
      <c r="F613" s="20" t="s">
        <v>1432</v>
      </c>
      <c r="G613" s="6">
        <v>196</v>
      </c>
      <c r="H613" s="6">
        <v>196</v>
      </c>
      <c r="I613" s="23">
        <f t="shared" si="18"/>
        <v>31.36</v>
      </c>
      <c r="J613" s="23">
        <f t="shared" si="19"/>
        <v>31.36</v>
      </c>
    </row>
    <row r="614" spans="1:10" x14ac:dyDescent="0.25">
      <c r="A614" s="12" t="s">
        <v>799</v>
      </c>
      <c r="B614" s="12" t="s">
        <v>1332</v>
      </c>
      <c r="C614" t="s">
        <v>166</v>
      </c>
      <c r="D614" s="19">
        <v>1</v>
      </c>
      <c r="E614" s="19" t="s">
        <v>179</v>
      </c>
      <c r="F614" s="20" t="s">
        <v>1432</v>
      </c>
      <c r="G614" s="6">
        <v>187</v>
      </c>
      <c r="H614" s="6">
        <v>187</v>
      </c>
      <c r="I614" s="23">
        <f t="shared" si="18"/>
        <v>29.92</v>
      </c>
      <c r="J614" s="23">
        <f t="shared" si="19"/>
        <v>29.92</v>
      </c>
    </row>
    <row r="615" spans="1:10" x14ac:dyDescent="0.25">
      <c r="A615" s="13" t="s">
        <v>800</v>
      </c>
      <c r="B615" s="12" t="s">
        <v>1333</v>
      </c>
      <c r="C615" t="s">
        <v>147</v>
      </c>
      <c r="D615" s="19">
        <v>1</v>
      </c>
      <c r="E615" s="19" t="s">
        <v>174</v>
      </c>
      <c r="F615" s="20" t="s">
        <v>1432</v>
      </c>
      <c r="G615" s="6">
        <v>276</v>
      </c>
      <c r="H615" s="6">
        <v>276</v>
      </c>
      <c r="I615" s="23">
        <f t="shared" si="18"/>
        <v>44.160000000000004</v>
      </c>
      <c r="J615" s="23">
        <f t="shared" si="19"/>
        <v>44.160000000000004</v>
      </c>
    </row>
    <row r="616" spans="1:10" x14ac:dyDescent="0.25">
      <c r="A616" s="13" t="s">
        <v>624</v>
      </c>
      <c r="B616" s="12" t="s">
        <v>1176</v>
      </c>
      <c r="C616" t="s">
        <v>14</v>
      </c>
      <c r="D616" s="19">
        <v>1</v>
      </c>
      <c r="E616" s="19" t="s">
        <v>184</v>
      </c>
      <c r="F616" s="20" t="s">
        <v>1432</v>
      </c>
      <c r="G616" s="6">
        <v>314</v>
      </c>
      <c r="H616" s="6">
        <v>314</v>
      </c>
      <c r="I616" s="23">
        <f t="shared" si="18"/>
        <v>50.24</v>
      </c>
      <c r="J616" s="23">
        <f t="shared" si="19"/>
        <v>50.24</v>
      </c>
    </row>
    <row r="617" spans="1:10" x14ac:dyDescent="0.25">
      <c r="A617" s="13" t="s">
        <v>801</v>
      </c>
      <c r="B617" s="12" t="s">
        <v>1325</v>
      </c>
      <c r="C617" t="s">
        <v>20</v>
      </c>
      <c r="D617" s="19">
        <v>2</v>
      </c>
      <c r="E617" s="19" t="s">
        <v>173</v>
      </c>
      <c r="F617" s="20" t="s">
        <v>1432</v>
      </c>
      <c r="G617" s="6">
        <v>34</v>
      </c>
      <c r="H617" s="6">
        <v>68</v>
      </c>
      <c r="I617" s="23">
        <f t="shared" si="18"/>
        <v>5.44</v>
      </c>
      <c r="J617" s="23">
        <f t="shared" si="19"/>
        <v>10.88</v>
      </c>
    </row>
    <row r="618" spans="1:10" x14ac:dyDescent="0.25">
      <c r="A618" s="13" t="s">
        <v>802</v>
      </c>
      <c r="B618" s="12" t="s">
        <v>1334</v>
      </c>
      <c r="C618" t="s">
        <v>1466</v>
      </c>
      <c r="D618" s="19">
        <v>1</v>
      </c>
      <c r="E618" s="19" t="s">
        <v>191</v>
      </c>
      <c r="F618" s="20" t="s">
        <v>1432</v>
      </c>
      <c r="G618" s="6">
        <v>1484</v>
      </c>
      <c r="H618" s="6">
        <v>1484</v>
      </c>
      <c r="I618" s="23">
        <f t="shared" si="18"/>
        <v>237.44</v>
      </c>
      <c r="J618" s="23">
        <f t="shared" si="19"/>
        <v>237.44</v>
      </c>
    </row>
    <row r="619" spans="1:10" x14ac:dyDescent="0.25">
      <c r="A619" s="13" t="s">
        <v>803</v>
      </c>
      <c r="B619" s="12" t="s">
        <v>1335</v>
      </c>
      <c r="C619" t="s">
        <v>14</v>
      </c>
      <c r="D619" s="19">
        <v>1</v>
      </c>
      <c r="E619" s="19" t="s">
        <v>191</v>
      </c>
      <c r="F619" s="20" t="s">
        <v>1432</v>
      </c>
      <c r="G619" s="6">
        <v>236</v>
      </c>
      <c r="H619" s="6">
        <v>236</v>
      </c>
      <c r="I619" s="23">
        <f t="shared" si="18"/>
        <v>37.76</v>
      </c>
      <c r="J619" s="23">
        <f t="shared" si="19"/>
        <v>37.76</v>
      </c>
    </row>
    <row r="620" spans="1:10" x14ac:dyDescent="0.25">
      <c r="A620" s="13" t="s">
        <v>804</v>
      </c>
      <c r="B620" s="16" t="s">
        <v>1336</v>
      </c>
      <c r="C620" t="s">
        <v>155</v>
      </c>
      <c r="D620" s="19">
        <v>1</v>
      </c>
      <c r="E620" s="19" t="s">
        <v>191</v>
      </c>
      <c r="F620" s="20" t="s">
        <v>1432</v>
      </c>
      <c r="G620" s="6">
        <v>450</v>
      </c>
      <c r="H620" s="6">
        <v>450</v>
      </c>
      <c r="I620" s="23">
        <f t="shared" si="18"/>
        <v>72</v>
      </c>
      <c r="J620" s="23">
        <f t="shared" si="19"/>
        <v>72</v>
      </c>
    </row>
    <row r="621" spans="1:10" x14ac:dyDescent="0.25">
      <c r="A621" s="13" t="s">
        <v>805</v>
      </c>
      <c r="B621" s="12" t="s">
        <v>1337</v>
      </c>
      <c r="C621" t="s">
        <v>52</v>
      </c>
      <c r="D621" s="19">
        <v>1</v>
      </c>
      <c r="E621" s="19" t="s">
        <v>1405</v>
      </c>
      <c r="F621" s="20" t="s">
        <v>1432</v>
      </c>
      <c r="G621" s="6">
        <v>530</v>
      </c>
      <c r="H621" s="6">
        <v>530</v>
      </c>
      <c r="I621" s="23">
        <f t="shared" si="18"/>
        <v>84.8</v>
      </c>
      <c r="J621" s="23">
        <f t="shared" si="19"/>
        <v>84.8</v>
      </c>
    </row>
    <row r="622" spans="1:10" x14ac:dyDescent="0.25">
      <c r="A622" s="12" t="s">
        <v>806</v>
      </c>
      <c r="B622" s="12" t="s">
        <v>1338</v>
      </c>
      <c r="C622" t="s">
        <v>7</v>
      </c>
      <c r="D622" s="19">
        <v>1</v>
      </c>
      <c r="E622" s="19" t="s">
        <v>191</v>
      </c>
      <c r="F622" s="20" t="s">
        <v>1432</v>
      </c>
      <c r="G622" s="6">
        <v>140</v>
      </c>
      <c r="H622" s="6">
        <v>140</v>
      </c>
      <c r="I622" s="23">
        <f t="shared" si="18"/>
        <v>22.400000000000002</v>
      </c>
      <c r="J622" s="23">
        <f t="shared" si="19"/>
        <v>22.400000000000002</v>
      </c>
    </row>
    <row r="623" spans="1:10" x14ac:dyDescent="0.25">
      <c r="A623" s="13" t="s">
        <v>807</v>
      </c>
      <c r="B623" s="12" t="s">
        <v>1339</v>
      </c>
      <c r="C623" t="s">
        <v>39</v>
      </c>
      <c r="D623" s="19">
        <v>1</v>
      </c>
      <c r="E623" s="19" t="s">
        <v>174</v>
      </c>
      <c r="F623" s="20" t="s">
        <v>1432</v>
      </c>
      <c r="G623" s="6">
        <v>151</v>
      </c>
      <c r="H623" s="6">
        <v>151</v>
      </c>
      <c r="I623" s="23">
        <f t="shared" si="18"/>
        <v>24.16</v>
      </c>
      <c r="J623" s="23">
        <f t="shared" si="19"/>
        <v>24.16</v>
      </c>
    </row>
    <row r="624" spans="1:10" x14ac:dyDescent="0.25">
      <c r="A624" s="13" t="s">
        <v>808</v>
      </c>
      <c r="B624" s="16" t="s">
        <v>1321</v>
      </c>
      <c r="C624" t="s">
        <v>20</v>
      </c>
      <c r="D624" s="19">
        <v>1</v>
      </c>
      <c r="E624" s="19" t="s">
        <v>186</v>
      </c>
      <c r="F624" s="20" t="s">
        <v>1432</v>
      </c>
      <c r="G624" s="6">
        <v>87</v>
      </c>
      <c r="H624" s="6">
        <v>87</v>
      </c>
      <c r="I624" s="23">
        <f t="shared" si="18"/>
        <v>13.92</v>
      </c>
      <c r="J624" s="23">
        <f t="shared" si="19"/>
        <v>13.92</v>
      </c>
    </row>
    <row r="625" spans="1:10" x14ac:dyDescent="0.25">
      <c r="A625" s="13" t="s">
        <v>809</v>
      </c>
      <c r="B625" s="12" t="s">
        <v>1340</v>
      </c>
      <c r="C625" t="s">
        <v>43</v>
      </c>
      <c r="D625" s="19">
        <v>1</v>
      </c>
      <c r="E625" s="19" t="s">
        <v>191</v>
      </c>
      <c r="F625" s="20" t="s">
        <v>1432</v>
      </c>
      <c r="G625" s="6">
        <v>67</v>
      </c>
      <c r="H625" s="6">
        <v>67</v>
      </c>
      <c r="I625" s="23">
        <f t="shared" si="18"/>
        <v>10.72</v>
      </c>
      <c r="J625" s="23">
        <f t="shared" si="19"/>
        <v>10.72</v>
      </c>
    </row>
    <row r="626" spans="1:10" x14ac:dyDescent="0.25">
      <c r="A626" s="12" t="s">
        <v>810</v>
      </c>
      <c r="B626" s="12" t="s">
        <v>1341</v>
      </c>
      <c r="C626" t="s">
        <v>20</v>
      </c>
      <c r="D626" s="19">
        <v>1</v>
      </c>
      <c r="E626" s="19" t="s">
        <v>191</v>
      </c>
      <c r="F626" s="20" t="s">
        <v>1432</v>
      </c>
      <c r="G626" s="6">
        <v>30</v>
      </c>
      <c r="H626" s="6">
        <v>30</v>
      </c>
      <c r="I626" s="23">
        <f t="shared" si="18"/>
        <v>4.8</v>
      </c>
      <c r="J626" s="23">
        <f t="shared" si="19"/>
        <v>4.8</v>
      </c>
    </row>
    <row r="627" spans="1:10" x14ac:dyDescent="0.25">
      <c r="A627" s="13" t="s">
        <v>811</v>
      </c>
      <c r="B627" s="12" t="s">
        <v>1342</v>
      </c>
      <c r="C627" t="s">
        <v>219</v>
      </c>
      <c r="D627" s="19">
        <v>1</v>
      </c>
      <c r="E627" s="19" t="s">
        <v>174</v>
      </c>
      <c r="F627" s="20" t="s">
        <v>1432</v>
      </c>
      <c r="G627" s="6">
        <v>468</v>
      </c>
      <c r="H627" s="6">
        <v>468</v>
      </c>
      <c r="I627" s="23">
        <f t="shared" si="18"/>
        <v>74.88</v>
      </c>
      <c r="J627" s="23">
        <f t="shared" si="19"/>
        <v>74.88</v>
      </c>
    </row>
    <row r="628" spans="1:10" x14ac:dyDescent="0.25">
      <c r="A628" s="13" t="s">
        <v>812</v>
      </c>
      <c r="B628" s="12" t="s">
        <v>1343</v>
      </c>
      <c r="C628" t="s">
        <v>72</v>
      </c>
      <c r="D628" s="19">
        <v>2</v>
      </c>
      <c r="E628" s="19" t="s">
        <v>174</v>
      </c>
      <c r="F628" s="20" t="s">
        <v>1432</v>
      </c>
      <c r="G628" s="6">
        <v>18</v>
      </c>
      <c r="H628" s="6">
        <v>36</v>
      </c>
      <c r="I628" s="23">
        <f t="shared" si="18"/>
        <v>2.88</v>
      </c>
      <c r="J628" s="23">
        <f t="shared" si="19"/>
        <v>5.76</v>
      </c>
    </row>
    <row r="629" spans="1:10" x14ac:dyDescent="0.25">
      <c r="A629" s="12" t="s">
        <v>813</v>
      </c>
      <c r="B629" s="12" t="s">
        <v>1344</v>
      </c>
      <c r="C629" t="s">
        <v>93</v>
      </c>
      <c r="D629" s="19">
        <v>1</v>
      </c>
      <c r="E629" s="19" t="s">
        <v>176</v>
      </c>
      <c r="F629" s="20" t="s">
        <v>1432</v>
      </c>
      <c r="G629" s="6">
        <v>24</v>
      </c>
      <c r="H629" s="6">
        <v>24</v>
      </c>
      <c r="I629" s="23">
        <f t="shared" si="18"/>
        <v>3.84</v>
      </c>
      <c r="J629" s="23">
        <f t="shared" si="19"/>
        <v>3.84</v>
      </c>
    </row>
    <row r="630" spans="1:10" x14ac:dyDescent="0.25">
      <c r="A630" s="13" t="s">
        <v>642</v>
      </c>
      <c r="B630" s="16" t="s">
        <v>1195</v>
      </c>
      <c r="C630" t="s">
        <v>84</v>
      </c>
      <c r="D630" s="19">
        <v>2</v>
      </c>
      <c r="E630" s="19" t="s">
        <v>1406</v>
      </c>
      <c r="F630" s="20" t="s">
        <v>1432</v>
      </c>
      <c r="G630" s="6">
        <v>60</v>
      </c>
      <c r="H630" s="6">
        <v>120</v>
      </c>
      <c r="I630" s="23">
        <f t="shared" si="18"/>
        <v>9.6</v>
      </c>
      <c r="J630" s="23">
        <f t="shared" si="19"/>
        <v>19.2</v>
      </c>
    </row>
    <row r="631" spans="1:10" x14ac:dyDescent="0.25">
      <c r="A631" s="12" t="s">
        <v>814</v>
      </c>
      <c r="B631" s="12" t="s">
        <v>216</v>
      </c>
      <c r="C631" t="s">
        <v>26</v>
      </c>
      <c r="D631" s="19">
        <v>2</v>
      </c>
      <c r="E631" s="19" t="s">
        <v>191</v>
      </c>
      <c r="F631" s="20" t="s">
        <v>1432</v>
      </c>
      <c r="G631" s="6">
        <v>67</v>
      </c>
      <c r="H631" s="6">
        <v>134</v>
      </c>
      <c r="I631" s="23">
        <f t="shared" si="18"/>
        <v>10.72</v>
      </c>
      <c r="J631" s="23">
        <f t="shared" si="19"/>
        <v>21.44</v>
      </c>
    </row>
    <row r="632" spans="1:10" x14ac:dyDescent="0.25">
      <c r="A632" s="9" t="s">
        <v>815</v>
      </c>
      <c r="B632" s="10" t="s">
        <v>1345</v>
      </c>
      <c r="C632" t="s">
        <v>7</v>
      </c>
      <c r="D632" s="20">
        <v>1</v>
      </c>
      <c r="E632" s="20" t="s">
        <v>174</v>
      </c>
      <c r="F632" s="20" t="s">
        <v>1433</v>
      </c>
      <c r="G632" s="6">
        <v>1700</v>
      </c>
      <c r="H632" s="6">
        <v>1700</v>
      </c>
      <c r="I632" s="23">
        <f t="shared" si="18"/>
        <v>272</v>
      </c>
      <c r="J632" s="23">
        <f t="shared" si="19"/>
        <v>272</v>
      </c>
    </row>
  </sheetData>
  <autoFilter ref="A1:J1" xr:uid="{A2BAF5D9-7898-4BB2-8CCB-ECADE1F86164}"/>
  <conditionalFormatting sqref="A1">
    <cfRule type="duplicateValues" dxfId="1" priority="2"/>
  </conditionalFormatting>
  <conditionalFormatting sqref="A2:A632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B1837-1863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</dc:creator>
  <cp:keywords/>
  <dc:description/>
  <cp:lastModifiedBy>Mihaela Zamfir</cp:lastModifiedBy>
  <dcterms:created xsi:type="dcterms:W3CDTF">2022-11-22T11:02:28Z</dcterms:created>
  <dcterms:modified xsi:type="dcterms:W3CDTF">2023-06-07T12:44:25Z</dcterms:modified>
  <cp:category/>
</cp:coreProperties>
</file>